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марафон" sheetId="1" state="visible" r:id="rId2"/>
    <sheet name="20 км" sheetId="2" state="visible" r:id="rId3"/>
    <sheet name="10км" sheetId="3" state="visible" r:id="rId4"/>
    <sheet name="5 км" sheetId="4" state="visible" r:id="rId5"/>
    <sheet name="3000м" sheetId="5" state="visible" r:id="rId6"/>
    <sheet name="2000м" sheetId="6" state="visible" r:id="rId7"/>
    <sheet name="1000м" sheetId="7" state="visible" r:id="rId8"/>
    <sheet name="200м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<sst xmlns="http://schemas.openxmlformats.org/spreadsheetml/2006/main" count="1119" uniqueCount="376">
  <si>
    <t xml:space="preserve">Итоговый протокол</t>
  </si>
  <si>
    <t xml:space="preserve"> Всеросийского лёгкоатлетического весеннего  пробега </t>
  </si>
  <si>
    <t xml:space="preserve">"Любви и здоровья" в 2018году, посвящённый олимпийскому году.</t>
  </si>
  <si>
    <t xml:space="preserve">10 марта 2018 г.</t>
  </si>
  <si>
    <t xml:space="preserve">улицы г. Морозовска</t>
  </si>
  <si>
    <t xml:space="preserve">трасса влажная, сильный ветер, -1о</t>
  </si>
  <si>
    <r>
      <rPr>
        <vertAlign val="superscript"/>
        <sz val="12"/>
        <color rgb="FF000000"/>
        <rFont val="Times New Roman"/>
        <family val="1"/>
        <charset val="204"/>
      </rPr>
      <t xml:space="preserve">о</t>
    </r>
    <r>
      <rPr>
        <sz val="12"/>
        <color rgb="FF000000"/>
        <rFont val="Times New Roman"/>
        <family val="1"/>
        <charset val="204"/>
      </rPr>
      <t xml:space="preserve">С</t>
    </r>
  </si>
  <si>
    <t xml:space="preserve">Дистанция:           </t>
  </si>
  <si>
    <t xml:space="preserve">      марафон</t>
  </si>
  <si>
    <t xml:space="preserve">Финишировало:</t>
  </si>
  <si>
    <t xml:space="preserve">Всего 10 человек, 9 мужчин,  1 женщина</t>
  </si>
  <si>
    <t xml:space="preserve">Зачёт:</t>
  </si>
  <si>
    <t xml:space="preserve">№</t>
  </si>
  <si>
    <t xml:space="preserve">Место в абсолюте</t>
  </si>
  <si>
    <t xml:space="preserve">Номер</t>
  </si>
  <si>
    <t xml:space="preserve">Фамилия</t>
  </si>
  <si>
    <t xml:space="preserve">Имя</t>
  </si>
  <si>
    <t xml:space="preserve">Дата рождения (ДД.ММ.ГГ)</t>
  </si>
  <si>
    <t xml:space="preserve">Город </t>
  </si>
  <si>
    <t xml:space="preserve">Клуб</t>
  </si>
  <si>
    <t xml:space="preserve">Результат: ч:мин.с</t>
  </si>
  <si>
    <t xml:space="preserve">Пол</t>
  </si>
  <si>
    <t xml:space="preserve">Место абс. М/Ж</t>
  </si>
  <si>
    <t xml:space="preserve">Область</t>
  </si>
  <si>
    <t xml:space="preserve">Страна</t>
  </si>
  <si>
    <t xml:space="preserve">Должиков</t>
  </si>
  <si>
    <t xml:space="preserve">Валерий</t>
  </si>
  <si>
    <t xml:space="preserve">Ростов-на-Дону</t>
  </si>
  <si>
    <t xml:space="preserve">Ростов Дон Бегущий</t>
  </si>
  <si>
    <t xml:space="preserve">3:06:42</t>
  </si>
  <si>
    <t xml:space="preserve">М</t>
  </si>
  <si>
    <t xml:space="preserve">!М</t>
  </si>
  <si>
    <t xml:space="preserve">Ростовская</t>
  </si>
  <si>
    <t xml:space="preserve">Россия</t>
  </si>
  <si>
    <t xml:space="preserve">Самыгин</t>
  </si>
  <si>
    <t xml:space="preserve">Пётр</t>
  </si>
  <si>
    <t xml:space="preserve">3:15:00</t>
  </si>
  <si>
    <t xml:space="preserve">2М</t>
  </si>
  <si>
    <t xml:space="preserve">Попов</t>
  </si>
  <si>
    <t xml:space="preserve">Борис</t>
  </si>
  <si>
    <t xml:space="preserve">Волгоград</t>
  </si>
  <si>
    <t xml:space="preserve">Луч</t>
  </si>
  <si>
    <t xml:space="preserve">3:15:01</t>
  </si>
  <si>
    <t xml:space="preserve">3М</t>
  </si>
  <si>
    <t xml:space="preserve">Волгоградская</t>
  </si>
  <si>
    <t xml:space="preserve">Бердюгин</t>
  </si>
  <si>
    <t xml:space="preserve">Алексей</t>
  </si>
  <si>
    <t xml:space="preserve">3:28:35</t>
  </si>
  <si>
    <t xml:space="preserve">4М</t>
  </si>
  <si>
    <t xml:space="preserve">Топчиев</t>
  </si>
  <si>
    <t xml:space="preserve">3:32:03</t>
  </si>
  <si>
    <t xml:space="preserve">5М</t>
  </si>
  <si>
    <t xml:space="preserve">Грошева</t>
  </si>
  <si>
    <t xml:space="preserve">Людмила</t>
  </si>
  <si>
    <t xml:space="preserve">3:43:07</t>
  </si>
  <si>
    <t xml:space="preserve">Ж</t>
  </si>
  <si>
    <t xml:space="preserve">1Ж</t>
  </si>
  <si>
    <t xml:space="preserve">Павлов</t>
  </si>
  <si>
    <t xml:space="preserve">Николай</t>
  </si>
  <si>
    <t xml:space="preserve">Морозовск</t>
  </si>
  <si>
    <t xml:space="preserve">4:19:01</t>
  </si>
  <si>
    <t xml:space="preserve">6М</t>
  </si>
  <si>
    <t xml:space="preserve">Тимошенко</t>
  </si>
  <si>
    <t xml:space="preserve">Игорь</t>
  </si>
  <si>
    <t xml:space="preserve">4:22:01</t>
  </si>
  <si>
    <t xml:space="preserve">7М</t>
  </si>
  <si>
    <t xml:space="preserve">Русинов</t>
  </si>
  <si>
    <t xml:space="preserve">Василий</t>
  </si>
  <si>
    <t xml:space="preserve">Волгодонск</t>
  </si>
  <si>
    <t xml:space="preserve">За бег</t>
  </si>
  <si>
    <t xml:space="preserve">4:22:12</t>
  </si>
  <si>
    <t xml:space="preserve">8М</t>
  </si>
  <si>
    <t xml:space="preserve">Пресняков </t>
  </si>
  <si>
    <t xml:space="preserve">Сергей</t>
  </si>
  <si>
    <t xml:space="preserve">Кизляр</t>
  </si>
  <si>
    <t xml:space="preserve">4:51:03</t>
  </si>
  <si>
    <t xml:space="preserve">9М</t>
  </si>
  <si>
    <t xml:space="preserve">Дагестан</t>
  </si>
  <si>
    <t xml:space="preserve">Главный судья:     </t>
  </si>
  <si>
    <t xml:space="preserve">Медный П.Е.</t>
  </si>
  <si>
    <t xml:space="preserve">e-mail: klb-luch.skripkina@mail.ru</t>
  </si>
  <si>
    <t xml:space="preserve">Предполагаемая дата утверждения итогового протокола:</t>
  </si>
  <si>
    <t xml:space="preserve">Дистанция:   20км</t>
  </si>
  <si>
    <t xml:space="preserve">      20км</t>
  </si>
  <si>
    <t xml:space="preserve">Всего 9  человек, 8 мужчин,  1 женщина</t>
  </si>
  <si>
    <t xml:space="preserve">Всего 9 человек, 8 мужчин,  1 женщина</t>
  </si>
  <si>
    <t xml:space="preserve">Сикиере</t>
  </si>
  <si>
    <t xml:space="preserve">Ричард</t>
  </si>
  <si>
    <t xml:space="preserve">ВолГАУ</t>
  </si>
  <si>
    <t xml:space="preserve">1:26:01</t>
  </si>
  <si>
    <t xml:space="preserve">Кордонов </t>
  </si>
  <si>
    <t xml:space="preserve">Вячеслав</t>
  </si>
  <si>
    <t xml:space="preserve">1:27:07</t>
  </si>
  <si>
    <t xml:space="preserve">Кумейко</t>
  </si>
  <si>
    <t xml:space="preserve">Андрей</t>
  </si>
  <si>
    <t xml:space="preserve">1:30:26</t>
  </si>
  <si>
    <t xml:space="preserve">Васильченко</t>
  </si>
  <si>
    <t xml:space="preserve">Екатерина</t>
  </si>
  <si>
    <t xml:space="preserve">Косенко</t>
  </si>
  <si>
    <t xml:space="preserve">Вершина</t>
  </si>
  <si>
    <t xml:space="preserve">1:45:37</t>
  </si>
  <si>
    <t xml:space="preserve">Пономарёв</t>
  </si>
  <si>
    <t xml:space="preserve">Максим</t>
  </si>
  <si>
    <t xml:space="preserve">1:47:05</t>
  </si>
  <si>
    <t xml:space="preserve">Гунькин</t>
  </si>
  <si>
    <t xml:space="preserve">Данил</t>
  </si>
  <si>
    <t xml:space="preserve">1:47:37</t>
  </si>
  <si>
    <t xml:space="preserve">Николаев</t>
  </si>
  <si>
    <t xml:space="preserve">1:49:59</t>
  </si>
  <si>
    <t xml:space="preserve">Денис</t>
  </si>
  <si>
    <t xml:space="preserve">1:50:20</t>
  </si>
  <si>
    <t xml:space="preserve">Киселёв</t>
  </si>
  <si>
    <t xml:space="preserve">сошёл</t>
  </si>
  <si>
    <t xml:space="preserve"> всеросийского лёгкоатлетического весеннего  пробега </t>
  </si>
  <si>
    <t xml:space="preserve">"Любви и здоровья"  в 2018 году, посвящённый олимпийскому году.</t>
  </si>
  <si>
    <r>
      <rPr>
        <sz val="12"/>
        <color rgb="FF000000"/>
        <rFont val="Times New Roman"/>
        <family val="1"/>
        <charset val="204"/>
      </rPr>
      <t xml:space="preserve">трасса влажная, сильный ветер, -1</t>
    </r>
    <r>
      <rPr>
        <vertAlign val="superscript"/>
        <sz val="12"/>
        <color rgb="FF000000"/>
        <rFont val="Times New Roman"/>
        <family val="1"/>
        <charset val="204"/>
      </rPr>
      <t xml:space="preserve">о</t>
    </r>
  </si>
  <si>
    <t xml:space="preserve">Дистанция:  10 км </t>
  </si>
  <si>
    <t xml:space="preserve">Всего 17 человек, 15 мужчин,  2 женщины</t>
  </si>
  <si>
    <t xml:space="preserve">Рожков</t>
  </si>
  <si>
    <t xml:space="preserve">Александр</t>
  </si>
  <si>
    <t xml:space="preserve">40:35</t>
  </si>
  <si>
    <t xml:space="preserve">1М</t>
  </si>
  <si>
    <t xml:space="preserve">Богачёв</t>
  </si>
  <si>
    <t xml:space="preserve">КЛБ "Луч"</t>
  </si>
  <si>
    <t xml:space="preserve"> 42:48</t>
  </si>
  <si>
    <t xml:space="preserve">Игнатенко</t>
  </si>
  <si>
    <t xml:space="preserve">Знаменка</t>
  </si>
  <si>
    <t xml:space="preserve">Сельмашевец</t>
  </si>
  <si>
    <t xml:space="preserve">44:15</t>
  </si>
  <si>
    <t xml:space="preserve">Оганов</t>
  </si>
  <si>
    <t xml:space="preserve">Артур</t>
  </si>
  <si>
    <t xml:space="preserve">49:56</t>
  </si>
  <si>
    <t xml:space="preserve">Малашин</t>
  </si>
  <si>
    <t xml:space="preserve">50:30</t>
  </si>
  <si>
    <t xml:space="preserve">Миресов</t>
  </si>
  <si>
    <t xml:space="preserve">51:47</t>
  </si>
  <si>
    <t xml:space="preserve">Дидых</t>
  </si>
  <si>
    <t xml:space="preserve">Дмитрий</t>
  </si>
  <si>
    <t xml:space="preserve">Тацинка</t>
  </si>
  <si>
    <t xml:space="preserve">54:00</t>
  </si>
  <si>
    <t xml:space="preserve">54:07</t>
  </si>
  <si>
    <t xml:space="preserve">Капалет</t>
  </si>
  <si>
    <t xml:space="preserve"> 54:27</t>
  </si>
  <si>
    <t xml:space="preserve">Тюрин</t>
  </si>
  <si>
    <t xml:space="preserve">54:43</t>
  </si>
  <si>
    <t xml:space="preserve">10М</t>
  </si>
  <si>
    <t xml:space="preserve">Лутохина</t>
  </si>
  <si>
    <t xml:space="preserve">Рамиля</t>
  </si>
  <si>
    <t xml:space="preserve">  55:14</t>
  </si>
  <si>
    <t xml:space="preserve">Сергеева</t>
  </si>
  <si>
    <t xml:space="preserve">Гельсем</t>
  </si>
  <si>
    <t xml:space="preserve">Бегом по Жизни</t>
  </si>
  <si>
    <t xml:space="preserve"> 58:15</t>
  </si>
  <si>
    <t xml:space="preserve">2Ж</t>
  </si>
  <si>
    <t xml:space="preserve">Шадрин</t>
  </si>
  <si>
    <t xml:space="preserve">Артём</t>
  </si>
  <si>
    <t xml:space="preserve">1:00:16</t>
  </si>
  <si>
    <t xml:space="preserve">11М</t>
  </si>
  <si>
    <t xml:space="preserve">Полторабатько</t>
  </si>
  <si>
    <t xml:space="preserve">Евгений</t>
  </si>
  <si>
    <t xml:space="preserve">1:02:50</t>
  </si>
  <si>
    <t xml:space="preserve">12М</t>
  </si>
  <si>
    <t xml:space="preserve">Громов</t>
  </si>
  <si>
    <t xml:space="preserve">1:02:52</t>
  </si>
  <si>
    <t xml:space="preserve">13М</t>
  </si>
  <si>
    <t xml:space="preserve">Гнацинский </t>
  </si>
  <si>
    <t xml:space="preserve">1:03:19</t>
  </si>
  <si>
    <t xml:space="preserve">14М</t>
  </si>
  <si>
    <t xml:space="preserve">Галета</t>
  </si>
  <si>
    <t xml:space="preserve">Руслан</t>
  </si>
  <si>
    <t xml:space="preserve">1:12:35</t>
  </si>
  <si>
    <t xml:space="preserve">15М</t>
  </si>
  <si>
    <t xml:space="preserve">Солодков </t>
  </si>
  <si>
    <t xml:space="preserve">Виталий</t>
  </si>
  <si>
    <t xml:space="preserve">Жельцов </t>
  </si>
  <si>
    <t xml:space="preserve">Вербочки</t>
  </si>
  <si>
    <t xml:space="preserve">С</t>
  </si>
  <si>
    <t xml:space="preserve">Дистанция:  5 км </t>
  </si>
  <si>
    <t xml:space="preserve">Всего 8 человек, 0 мужчин,  8 женщин</t>
  </si>
  <si>
    <t xml:space="preserve">Хасанова</t>
  </si>
  <si>
    <t xml:space="preserve">Камилла</t>
  </si>
  <si>
    <t xml:space="preserve">Астрахань</t>
  </si>
  <si>
    <t xml:space="preserve">СК "Атлет"</t>
  </si>
  <si>
    <t xml:space="preserve">26:31</t>
  </si>
  <si>
    <t xml:space="preserve">Астраханская</t>
  </si>
  <si>
    <t xml:space="preserve">Кузнецова</t>
  </si>
  <si>
    <t xml:space="preserve">Оксана</t>
  </si>
  <si>
    <t xml:space="preserve">26:47</t>
  </si>
  <si>
    <t xml:space="preserve">Гусева</t>
  </si>
  <si>
    <t xml:space="preserve">Тацинский р-н</t>
  </si>
  <si>
    <t xml:space="preserve">29:17</t>
  </si>
  <si>
    <t xml:space="preserve">3Ж</t>
  </si>
  <si>
    <t xml:space="preserve">Богданова</t>
  </si>
  <si>
    <t xml:space="preserve">Татьяна</t>
  </si>
  <si>
    <t xml:space="preserve">44:34</t>
  </si>
  <si>
    <t xml:space="preserve">4Ж</t>
  </si>
  <si>
    <t xml:space="preserve">Алиева</t>
  </si>
  <si>
    <t xml:space="preserve">44:40</t>
  </si>
  <si>
    <t xml:space="preserve">5Ж</t>
  </si>
  <si>
    <t xml:space="preserve">Кантамирова</t>
  </si>
  <si>
    <t xml:space="preserve">Наталия</t>
  </si>
  <si>
    <t xml:space="preserve">47:31</t>
  </si>
  <si>
    <t xml:space="preserve">6Ж</t>
  </si>
  <si>
    <t xml:space="preserve">Евлахова</t>
  </si>
  <si>
    <t xml:space="preserve">Алла</t>
  </si>
  <si>
    <t xml:space="preserve">Б.Калитва</t>
  </si>
  <si>
    <t xml:space="preserve">Белка</t>
  </si>
  <si>
    <t xml:space="preserve">50:16</t>
  </si>
  <si>
    <t xml:space="preserve">7Ж</t>
  </si>
  <si>
    <t xml:space="preserve">Лозовская</t>
  </si>
  <si>
    <t xml:space="preserve">Тамара</t>
  </si>
  <si>
    <t xml:space="preserve">Таганрог</t>
  </si>
  <si>
    <t xml:space="preserve">Легенда</t>
  </si>
  <si>
    <t xml:space="preserve">51:22</t>
  </si>
  <si>
    <t xml:space="preserve">8Ж</t>
  </si>
  <si>
    <t xml:space="preserve">Дистанция:  3000 м </t>
  </si>
  <si>
    <t xml:space="preserve">Юноши, девушки 2001-2002г.р.</t>
  </si>
  <si>
    <t xml:space="preserve">Всего 9 человек, 5 юношей,   4 девушки</t>
  </si>
  <si>
    <t xml:space="preserve">Кравцов</t>
  </si>
  <si>
    <t xml:space="preserve">Владимир</t>
  </si>
  <si>
    <t xml:space="preserve">Элиста</t>
  </si>
  <si>
    <t xml:space="preserve">11:43,98</t>
  </si>
  <si>
    <t xml:space="preserve">Калмыкия</t>
  </si>
  <si>
    <t xml:space="preserve">Боваев</t>
  </si>
  <si>
    <t xml:space="preserve">11:54,89</t>
  </si>
  <si>
    <t xml:space="preserve">Солодков</t>
  </si>
  <si>
    <t xml:space="preserve">12:47,23</t>
  </si>
  <si>
    <t xml:space="preserve">Алтубаова</t>
  </si>
  <si>
    <t xml:space="preserve">Сабина</t>
  </si>
  <si>
    <t xml:space="preserve">13:58,06</t>
  </si>
  <si>
    <t xml:space="preserve">Свиридонова</t>
  </si>
  <si>
    <t xml:space="preserve">Надежда</t>
  </si>
  <si>
    <t xml:space="preserve">14:27,20</t>
  </si>
  <si>
    <t xml:space="preserve">Афонин</t>
  </si>
  <si>
    <t xml:space="preserve">15:19,08</t>
  </si>
  <si>
    <t xml:space="preserve">Мария</t>
  </si>
  <si>
    <t xml:space="preserve">20:23,51</t>
  </si>
  <si>
    <t xml:space="preserve">Фролова</t>
  </si>
  <si>
    <t xml:space="preserve">21:12,20</t>
  </si>
  <si>
    <t xml:space="preserve">Грищенко</t>
  </si>
  <si>
    <t xml:space="preserve">21:14,02</t>
  </si>
  <si>
    <t xml:space="preserve">Торохтий </t>
  </si>
  <si>
    <t xml:space="preserve">Дистанция:  2000 м </t>
  </si>
  <si>
    <t xml:space="preserve">Юноши, девушки  2001-2002г.р.</t>
  </si>
  <si>
    <t xml:space="preserve">Всего 10 человек, 6 юношей,   4 девушки</t>
  </si>
  <si>
    <t xml:space="preserve">Бисекенов</t>
  </si>
  <si>
    <t xml:space="preserve">Эльнур</t>
  </si>
  <si>
    <t xml:space="preserve">07:53,64</t>
  </si>
  <si>
    <t xml:space="preserve">Шульга</t>
  </si>
  <si>
    <t xml:space="preserve">Константин</t>
  </si>
  <si>
    <t xml:space="preserve">08:39,29</t>
  </si>
  <si>
    <t xml:space="preserve">Нурманова     </t>
  </si>
  <si>
    <t xml:space="preserve">Жасмин</t>
  </si>
  <si>
    <t xml:space="preserve">09:16,51</t>
  </si>
  <si>
    <t xml:space="preserve">09:53,89</t>
  </si>
  <si>
    <t xml:space="preserve">Королёв</t>
  </si>
  <si>
    <t xml:space="preserve">10:15,20</t>
  </si>
  <si>
    <t xml:space="preserve">Бицура</t>
  </si>
  <si>
    <t xml:space="preserve">10:19,54</t>
  </si>
  <si>
    <t xml:space="preserve">Шинкарёва </t>
  </si>
  <si>
    <t xml:space="preserve">Яна</t>
  </si>
  <si>
    <t xml:space="preserve">10:25,73</t>
  </si>
  <si>
    <t xml:space="preserve">Чупрына</t>
  </si>
  <si>
    <t xml:space="preserve">11:09,35</t>
  </si>
  <si>
    <t xml:space="preserve">Ковалёва</t>
  </si>
  <si>
    <t xml:space="preserve">Олеся</t>
  </si>
  <si>
    <t xml:space="preserve">11:38,18</t>
  </si>
  <si>
    <t xml:space="preserve">Мартунова</t>
  </si>
  <si>
    <t xml:space="preserve">11:48,10</t>
  </si>
  <si>
    <t xml:space="preserve">Стреха</t>
  </si>
  <si>
    <t xml:space="preserve">Хизир</t>
  </si>
  <si>
    <t xml:space="preserve">DNS</t>
  </si>
  <si>
    <t xml:space="preserve">Дистанция:  1000 м </t>
  </si>
  <si>
    <t xml:space="preserve">Мальчики, девочки 2005-2006г.р.</t>
  </si>
  <si>
    <t xml:space="preserve">Всего 16 человек, 9 мальчиков,  7 девочек</t>
  </si>
  <si>
    <t xml:space="preserve">Василенко</t>
  </si>
  <si>
    <t xml:space="preserve">Антон</t>
  </si>
  <si>
    <t xml:space="preserve">03:48,00</t>
  </si>
  <si>
    <t xml:space="preserve">Коваленко</t>
  </si>
  <si>
    <t xml:space="preserve">Виктория</t>
  </si>
  <si>
    <t xml:space="preserve">04:07,01</t>
  </si>
  <si>
    <t xml:space="preserve">Пихтуров</t>
  </si>
  <si>
    <t xml:space="preserve">04:14,54</t>
  </si>
  <si>
    <t xml:space="preserve">Михайлов</t>
  </si>
  <si>
    <t xml:space="preserve">Кмрилл</t>
  </si>
  <si>
    <t xml:space="preserve">04:25,72</t>
  </si>
  <si>
    <t xml:space="preserve">Чулюпов</t>
  </si>
  <si>
    <t xml:space="preserve">04:43,97</t>
  </si>
  <si>
    <t xml:space="preserve">Амина</t>
  </si>
  <si>
    <t xml:space="preserve">04:47,30</t>
  </si>
  <si>
    <t xml:space="preserve">Петрусь</t>
  </si>
  <si>
    <t xml:space="preserve">Иван</t>
  </si>
  <si>
    <t xml:space="preserve">05:03,87</t>
  </si>
  <si>
    <t xml:space="preserve">Шургучиева</t>
  </si>
  <si>
    <t xml:space="preserve">Иляна</t>
  </si>
  <si>
    <t xml:space="preserve">Чернозём</t>
  </si>
  <si>
    <t xml:space="preserve">05:12,84</t>
  </si>
  <si>
    <t xml:space="preserve">Медведев</t>
  </si>
  <si>
    <t xml:space="preserve">05:14,16</t>
  </si>
  <si>
    <t xml:space="preserve">Моисеенко</t>
  </si>
  <si>
    <t xml:space="preserve">05:41,46</t>
  </si>
  <si>
    <t xml:space="preserve">Пожидаева</t>
  </si>
  <si>
    <t xml:space="preserve">Елизавета</t>
  </si>
  <si>
    <t xml:space="preserve">05:56,81</t>
  </si>
  <si>
    <t xml:space="preserve">Гончарова </t>
  </si>
  <si>
    <t xml:space="preserve">Марина</t>
  </si>
  <si>
    <t xml:space="preserve">06:12,03</t>
  </si>
  <si>
    <t xml:space="preserve">Новиков </t>
  </si>
  <si>
    <t xml:space="preserve">Никита</t>
  </si>
  <si>
    <t xml:space="preserve">06:20,59</t>
  </si>
  <si>
    <t xml:space="preserve">Соловьёва</t>
  </si>
  <si>
    <t xml:space="preserve">Виолетте</t>
  </si>
  <si>
    <t xml:space="preserve">06:45,25</t>
  </si>
  <si>
    <t xml:space="preserve">Шепелева </t>
  </si>
  <si>
    <t xml:space="preserve">Полина</t>
  </si>
  <si>
    <t xml:space="preserve">06:48,12</t>
  </si>
  <si>
    <t xml:space="preserve">Епишкин</t>
  </si>
  <si>
    <t xml:space="preserve">Морлозовск</t>
  </si>
  <si>
    <t xml:space="preserve">06:53,78</t>
  </si>
  <si>
    <t xml:space="preserve">Дистанция:  200 м </t>
  </si>
  <si>
    <t xml:space="preserve">Мальчики, девочки 2007-2008г.р.</t>
  </si>
  <si>
    <t xml:space="preserve">Всего 17 человек, 10 мальчиков,  7 девочек</t>
  </si>
  <si>
    <t xml:space="preserve">Шинкарёв</t>
  </si>
  <si>
    <t xml:space="preserve">Ярослав</t>
  </si>
  <si>
    <t xml:space="preserve">01:41,61</t>
  </si>
  <si>
    <t xml:space="preserve">Попенко</t>
  </si>
  <si>
    <t xml:space="preserve">01:43,57</t>
  </si>
  <si>
    <t xml:space="preserve">Умурзонова</t>
  </si>
  <si>
    <t xml:space="preserve">Алина</t>
  </si>
  <si>
    <t xml:space="preserve">01:46,94</t>
  </si>
  <si>
    <t xml:space="preserve">Мирошниченко</t>
  </si>
  <si>
    <t xml:space="preserve">Михаил</t>
  </si>
  <si>
    <t xml:space="preserve">01:47,41</t>
  </si>
  <si>
    <t xml:space="preserve">Чопанова</t>
  </si>
  <si>
    <t xml:space="preserve">Лаура</t>
  </si>
  <si>
    <t xml:space="preserve">01:48,84</t>
  </si>
  <si>
    <t xml:space="preserve">Шургргиев</t>
  </si>
  <si>
    <t xml:space="preserve">Басанг</t>
  </si>
  <si>
    <t xml:space="preserve">01:53,44</t>
  </si>
  <si>
    <t xml:space="preserve">Челеева</t>
  </si>
  <si>
    <t xml:space="preserve">Энкира</t>
  </si>
  <si>
    <t xml:space="preserve">01:55,07</t>
  </si>
  <si>
    <t xml:space="preserve">Маслов</t>
  </si>
  <si>
    <t xml:space="preserve">01:59,48</t>
  </si>
  <si>
    <t xml:space="preserve">Рыкачёва</t>
  </si>
  <si>
    <t xml:space="preserve">Алисия</t>
  </si>
  <si>
    <t xml:space="preserve">02:00,79</t>
  </si>
  <si>
    <t xml:space="preserve">Дымныч</t>
  </si>
  <si>
    <t xml:space="preserve">02:02,88</t>
  </si>
  <si>
    <t xml:space="preserve">Данилов</t>
  </si>
  <si>
    <t xml:space="preserve">02:07,60</t>
  </si>
  <si>
    <t xml:space="preserve">Жердев</t>
  </si>
  <si>
    <t xml:space="preserve">02:08,16</t>
  </si>
  <si>
    <t xml:space="preserve">Шумов</t>
  </si>
  <si>
    <t xml:space="preserve">Егор</t>
  </si>
  <si>
    <t xml:space="preserve">02:08,60</t>
  </si>
  <si>
    <t xml:space="preserve">Пахомов</t>
  </si>
  <si>
    <t xml:space="preserve">02:09,01</t>
  </si>
  <si>
    <t xml:space="preserve">Бортулев</t>
  </si>
  <si>
    <t xml:space="preserve">02:09,76</t>
  </si>
  <si>
    <t xml:space="preserve">Коротина</t>
  </si>
  <si>
    <t xml:space="preserve">Виолетта</t>
  </si>
  <si>
    <t xml:space="preserve">02:10,41</t>
  </si>
  <si>
    <t xml:space="preserve">Будаева</t>
  </si>
  <si>
    <t xml:space="preserve">02:22,21</t>
  </si>
  <si>
    <t xml:space="preserve">Мальчики, девочки 2009-2010 г.р.</t>
  </si>
  <si>
    <t xml:space="preserve">Всего 4 человека, 3 мальчика, 1  девочка</t>
  </si>
  <si>
    <t xml:space="preserve">Хаглышев</t>
  </si>
  <si>
    <t xml:space="preserve">02:00,56</t>
  </si>
  <si>
    <t xml:space="preserve">Болдырев</t>
  </si>
  <si>
    <t xml:space="preserve">02:01,79</t>
  </si>
  <si>
    <t xml:space="preserve">Половников</t>
  </si>
  <si>
    <t xml:space="preserve">02:02,17</t>
  </si>
  <si>
    <t xml:space="preserve">Данилова</t>
  </si>
  <si>
    <t xml:space="preserve">Маргарита</t>
  </si>
  <si>
    <t xml:space="preserve">02:19,29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</si>
</sst>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 MMMM\ YYYY&quot; г.&quot;;@"/>
    <numFmt numFmtId="166" formatCode="H:MM;@"/>
    <numFmt numFmtId="167" formatCode="@"/>
    <numFmt numFmtId="168" formatCode="DD/MM/YYYY"/>
    <numFmt numFmtId="169" formatCode="0"/>
  </numFmts>
  <fonts count="2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000000"/>
        <bgColor rgb="FF00206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69696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19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E413D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96600"/>
      <rgbColor rgb="FF800080"/>
      <rgbColor rgb="FF008080"/>
      <rgbColor rgb="FFFFC7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CC"/>
      <rgbColor rgb="FF335CD8"/>
      <rgbColor rgb="FF33CCCC"/>
      <rgbColor rgb="FF92D050"/>
      <rgbColor rgb="FFFFCC00"/>
      <rgbColor rgb="FFFF9900"/>
      <rgbColor rgb="FFFE413D"/>
      <rgbColor rgb="FF666699"/>
      <rgbColor rgb="FF969696"/>
      <rgbColor rgb="FF002060"/>
      <rgbColor rgb="FF339966"/>
      <rgbColor rgb="FF006600"/>
      <rgbColor rgb="FF333300"/>
      <rgbColor rgb="FF9C65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T2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L21" activeCellId="0" sqref="L21"/>
    </sheetView>
  </sheetViews>
  <sheetFormatPr defaultRowHeight="15" zeroHeight="false" outlineLevelRow="0" outlineLevelCol="0"/>
  <cols>
    <col collapsed="false" customWidth="true" hidden="false" outlineLevel="0" max="1" min="1" style="0" width="6.42"/>
    <col collapsed="false" customWidth="true" hidden="false" outlineLevel="0" max="2" min="2" style="0" width="10.13"/>
    <col collapsed="false" customWidth="true" hidden="false" outlineLevel="0" max="3" min="3" style="0" width="8.67"/>
    <col collapsed="false" customWidth="true" hidden="false" outlineLevel="0" max="4" min="4" style="0" width="14.57"/>
    <col collapsed="false" customWidth="true" hidden="false" outlineLevel="0" max="5" min="5" style="0" width="11.3"/>
    <col collapsed="false" customWidth="true" hidden="false" outlineLevel="0" max="6" min="6" style="0" width="12.71"/>
    <col collapsed="false" customWidth="true" hidden="false" outlineLevel="0" max="7" min="7" style="0" width="10.99"/>
    <col collapsed="false" customWidth="true" hidden="false" outlineLevel="0" max="8" min="8" style="0" width="15"/>
    <col collapsed="false" customWidth="true" hidden="false" outlineLevel="0" max="9" min="9" style="0" width="13.57"/>
    <col collapsed="false" customWidth="true" hidden="false" outlineLevel="0" max="10" min="10" style="0" width="10.85"/>
    <col collapsed="false" customWidth="true" hidden="false" outlineLevel="0" max="11" min="11" style="0" width="9.59"/>
    <col collapsed="false" customWidth="true" hidden="false" outlineLevel="0" max="12" min="12" style="0" width="11.57"/>
    <col collapsed="false" customWidth="true" hidden="false" outlineLevel="0" max="19" min="13" style="0" width="8.67"/>
    <col collapsed="false" customWidth="true" hidden="false" outlineLevel="0" max="20" min="20" style="0" width="17"/>
    <col collapsed="false" customWidth="true" hidden="false" outlineLevel="0" max="1025" min="21" style="0" width="8.67"/>
  </cols>
  <sheetData>
    <row r="2" customFormat="false" ht="23.25" hidden="false" customHeight="false" outlineLevel="0" collapsed="false">
      <c r="A2" s="1"/>
      <c r="B2" s="2" t="s">
        <v>0</v>
      </c>
      <c r="C2" s="3"/>
      <c r="D2" s="3"/>
      <c r="E2" s="3"/>
      <c r="F2" s="3"/>
      <c r="H2" s="3"/>
      <c r="I2" s="3"/>
      <c r="J2" s="4"/>
      <c r="K2" s="4"/>
      <c r="L2" s="5"/>
      <c r="O2" s="6"/>
    </row>
    <row r="3" customFormat="false" ht="15.75" hidden="false" customHeight="true" outlineLevel="0" collapsed="false">
      <c r="A3" s="1"/>
      <c r="B3" s="7" t="s">
        <v>1</v>
      </c>
      <c r="C3" s="7"/>
      <c r="D3" s="8"/>
      <c r="E3" s="7"/>
      <c r="F3" s="9"/>
      <c r="G3" s="9"/>
      <c r="H3" s="9"/>
      <c r="I3" s="9"/>
      <c r="J3" s="10"/>
      <c r="K3" s="10"/>
    </row>
    <row r="4" customFormat="false" ht="18.75" hidden="false" customHeight="false" outlineLevel="0" collapsed="false">
      <c r="A4" s="1"/>
      <c r="B4" s="11" t="s">
        <v>2</v>
      </c>
      <c r="C4" s="11"/>
      <c r="D4" s="11"/>
      <c r="E4" s="11"/>
      <c r="F4" s="11"/>
      <c r="G4" s="11"/>
      <c r="H4" s="9"/>
      <c r="I4" s="9"/>
      <c r="J4" s="12"/>
      <c r="K4" s="12"/>
    </row>
    <row r="5" customFormat="false" ht="19.5" hidden="false" customHeight="true" outlineLevel="0" collapsed="false">
      <c r="A5" s="13"/>
      <c r="B5" s="14" t="s">
        <v>3</v>
      </c>
      <c r="C5" s="15"/>
      <c r="D5" s="16" t="n">
        <v>0.395833333333333</v>
      </c>
      <c r="E5" s="15"/>
      <c r="F5" s="15" t="s">
        <v>4</v>
      </c>
      <c r="G5" s="17"/>
      <c r="H5" s="15"/>
      <c r="I5" s="15"/>
      <c r="J5" s="18"/>
      <c r="K5" s="18"/>
      <c r="L5" s="18"/>
      <c r="M5" s="18"/>
      <c r="O5" s="19"/>
      <c r="P5" s="19"/>
      <c r="Q5" s="19"/>
      <c r="R5" s="19"/>
      <c r="S5" s="19"/>
      <c r="T5" s="19"/>
    </row>
    <row r="6" customFormat="false" ht="18.75" hidden="false" customHeight="false" outlineLevel="0" collapsed="false">
      <c r="A6" s="13"/>
      <c r="B6" s="17" t="s">
        <v>5</v>
      </c>
      <c r="C6" s="20"/>
      <c r="D6" s="21"/>
      <c r="E6" s="22" t="s">
        <v>6</v>
      </c>
      <c r="F6" s="17"/>
      <c r="G6" s="17"/>
      <c r="H6" s="18"/>
      <c r="I6" s="18"/>
      <c r="J6" s="23"/>
      <c r="K6" s="23"/>
      <c r="L6" s="17"/>
      <c r="M6" s="18"/>
      <c r="O6" s="19"/>
      <c r="P6" s="19"/>
      <c r="Q6" s="19"/>
      <c r="R6" s="19"/>
      <c r="S6" s="19"/>
      <c r="T6" s="19"/>
    </row>
    <row r="7" customFormat="false" ht="15.75" hidden="false" customHeight="false" outlineLevel="0" collapsed="false">
      <c r="A7" s="13"/>
      <c r="B7" s="23" t="s">
        <v>7</v>
      </c>
      <c r="C7" s="24" t="s">
        <v>8</v>
      </c>
      <c r="D7" s="25"/>
      <c r="E7" s="25"/>
      <c r="F7" s="26"/>
      <c r="G7" s="17"/>
      <c r="H7" s="23"/>
      <c r="I7" s="23"/>
      <c r="J7" s="18"/>
      <c r="K7" s="18"/>
      <c r="L7" s="17"/>
      <c r="M7" s="18"/>
      <c r="O7" s="19"/>
      <c r="P7" s="19"/>
      <c r="Q7" s="19"/>
      <c r="R7" s="19"/>
      <c r="S7" s="19"/>
      <c r="T7" s="19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10</v>
      </c>
      <c r="E8" s="18"/>
      <c r="F8" s="18"/>
      <c r="G8" s="18"/>
      <c r="H8" s="18"/>
      <c r="I8" s="18"/>
      <c r="J8" s="27"/>
      <c r="K8" s="27"/>
      <c r="L8" s="27"/>
      <c r="M8" s="27"/>
      <c r="N8" s="28"/>
      <c r="P8" s="29"/>
      <c r="Q8" s="29"/>
      <c r="R8" s="29"/>
      <c r="S8" s="29"/>
      <c r="T8" s="29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10</v>
      </c>
      <c r="E9" s="18"/>
      <c r="F9" s="18"/>
      <c r="G9" s="18"/>
      <c r="H9" s="18"/>
      <c r="I9" s="18"/>
      <c r="J9" s="18"/>
      <c r="K9" s="18"/>
      <c r="L9" s="18"/>
      <c r="M9" s="18"/>
      <c r="O9" s="19"/>
      <c r="P9" s="19"/>
      <c r="Q9" s="19"/>
      <c r="R9" s="19"/>
      <c r="S9" s="19"/>
      <c r="T9" s="19"/>
    </row>
    <row r="10" customFormat="false" ht="63" hidden="false" customHeight="tru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  <c r="N10" s="28"/>
      <c r="O10" s="19"/>
      <c r="P10" s="19"/>
      <c r="Q10" s="19"/>
      <c r="R10" s="19"/>
      <c r="S10" s="19"/>
      <c r="T10" s="19"/>
    </row>
    <row r="11" customFormat="false" ht="15.75" hidden="false" customHeight="false" outlineLevel="0" collapsed="false">
      <c r="A11" s="33" t="n">
        <v>1</v>
      </c>
      <c r="B11" s="33" t="n">
        <v>1</v>
      </c>
      <c r="C11" s="33" t="n">
        <v>13</v>
      </c>
      <c r="D11" s="34" t="s">
        <v>25</v>
      </c>
      <c r="E11" s="34" t="s">
        <v>26</v>
      </c>
      <c r="F11" s="35" t="n">
        <v>31830</v>
      </c>
      <c r="G11" s="36" t="s">
        <v>27</v>
      </c>
      <c r="H11" s="37" t="s">
        <v>28</v>
      </c>
      <c r="I11" s="38" t="s">
        <v>29</v>
      </c>
      <c r="J11" s="33" t="s">
        <v>30</v>
      </c>
      <c r="K11" s="39" t="s">
        <v>31</v>
      </c>
      <c r="L11" s="33" t="s">
        <v>32</v>
      </c>
      <c r="M11" s="33" t="s">
        <v>33</v>
      </c>
      <c r="N11" s="40"/>
      <c r="O11" s="19"/>
      <c r="P11" s="19"/>
      <c r="Q11" s="19"/>
      <c r="R11" s="19"/>
      <c r="S11" s="19"/>
      <c r="T11" s="19"/>
    </row>
    <row r="12" customFormat="false" ht="15.75" hidden="false" customHeight="false" outlineLevel="0" collapsed="false">
      <c r="A12" s="33" t="n">
        <f aca="false">A11+1</f>
        <v>2</v>
      </c>
      <c r="B12" s="33" t="n">
        <f aca="false">B11+1</f>
        <v>2</v>
      </c>
      <c r="C12" s="33" t="n">
        <v>23</v>
      </c>
      <c r="D12" s="41" t="s">
        <v>34</v>
      </c>
      <c r="E12" s="41" t="s">
        <v>35</v>
      </c>
      <c r="F12" s="35" t="n">
        <v>28659</v>
      </c>
      <c r="G12" s="36" t="s">
        <v>27</v>
      </c>
      <c r="H12" s="37" t="s">
        <v>28</v>
      </c>
      <c r="I12" s="38" t="s">
        <v>36</v>
      </c>
      <c r="J12" s="33" t="s">
        <v>30</v>
      </c>
      <c r="K12" s="39" t="s">
        <v>37</v>
      </c>
      <c r="L12" s="33" t="s">
        <v>32</v>
      </c>
      <c r="M12" s="33" t="s">
        <v>33</v>
      </c>
      <c r="N12" s="40"/>
      <c r="O12" s="19"/>
      <c r="P12" s="19"/>
      <c r="Q12" s="19"/>
      <c r="R12" s="19"/>
      <c r="S12" s="19"/>
      <c r="T12" s="19"/>
    </row>
    <row r="13" customFormat="false" ht="15.75" hidden="false" customHeight="false" outlineLevel="0" collapsed="false">
      <c r="A13" s="33" t="n">
        <f aca="false">A12+1</f>
        <v>3</v>
      </c>
      <c r="B13" s="33" t="n">
        <f aca="false">B12+1</f>
        <v>3</v>
      </c>
      <c r="C13" s="33" t="n">
        <v>3</v>
      </c>
      <c r="D13" s="41" t="s">
        <v>38</v>
      </c>
      <c r="E13" s="41" t="s">
        <v>39</v>
      </c>
      <c r="F13" s="42" t="n">
        <v>22856</v>
      </c>
      <c r="G13" s="33" t="s">
        <v>40</v>
      </c>
      <c r="H13" s="43" t="s">
        <v>41</v>
      </c>
      <c r="I13" s="38" t="s">
        <v>42</v>
      </c>
      <c r="J13" s="33" t="s">
        <v>30</v>
      </c>
      <c r="K13" s="44" t="s">
        <v>43</v>
      </c>
      <c r="L13" s="45" t="s">
        <v>44</v>
      </c>
      <c r="M13" s="33" t="s">
        <v>33</v>
      </c>
      <c r="N13" s="40"/>
      <c r="O13" s="19"/>
      <c r="P13" s="19"/>
      <c r="Q13" s="19"/>
      <c r="R13" s="19"/>
      <c r="S13" s="19"/>
      <c r="T13" s="19"/>
    </row>
    <row r="14" customFormat="false" ht="15.75" hidden="false" customHeight="false" outlineLevel="0" collapsed="false">
      <c r="A14" s="33" t="n">
        <f aca="false">A13+1</f>
        <v>4</v>
      </c>
      <c r="B14" s="33" t="n">
        <f aca="false">B13+1</f>
        <v>4</v>
      </c>
      <c r="C14" s="33" t="n">
        <v>2</v>
      </c>
      <c r="D14" s="34" t="s">
        <v>45</v>
      </c>
      <c r="E14" s="46" t="s">
        <v>46</v>
      </c>
      <c r="F14" s="47" t="n">
        <v>22559</v>
      </c>
      <c r="G14" s="33" t="s">
        <v>40</v>
      </c>
      <c r="H14" s="43" t="s">
        <v>41</v>
      </c>
      <c r="I14" s="38" t="s">
        <v>47</v>
      </c>
      <c r="J14" s="33" t="s">
        <v>30</v>
      </c>
      <c r="K14" s="44" t="s">
        <v>48</v>
      </c>
      <c r="L14" s="45" t="s">
        <v>44</v>
      </c>
      <c r="M14" s="33" t="s">
        <v>33</v>
      </c>
      <c r="N14" s="40"/>
      <c r="O14" s="19"/>
      <c r="P14" s="19"/>
      <c r="Q14" s="19"/>
      <c r="R14" s="19"/>
      <c r="S14" s="19"/>
      <c r="T14" s="19"/>
    </row>
    <row r="15" customFormat="false" ht="15.75" hidden="false" customHeight="false" outlineLevel="0" collapsed="false">
      <c r="A15" s="33" t="n">
        <f aca="false">A14+1</f>
        <v>5</v>
      </c>
      <c r="B15" s="33" t="n">
        <f aca="false">B14+1</f>
        <v>5</v>
      </c>
      <c r="C15" s="33" t="n">
        <v>4</v>
      </c>
      <c r="D15" s="34" t="s">
        <v>49</v>
      </c>
      <c r="E15" s="34" t="s">
        <v>39</v>
      </c>
      <c r="F15" s="48" t="n">
        <v>28412</v>
      </c>
      <c r="G15" s="33" t="s">
        <v>40</v>
      </c>
      <c r="H15" s="43" t="s">
        <v>41</v>
      </c>
      <c r="I15" s="44" t="s">
        <v>50</v>
      </c>
      <c r="J15" s="33" t="s">
        <v>30</v>
      </c>
      <c r="K15" s="44" t="s">
        <v>51</v>
      </c>
      <c r="L15" s="45" t="s">
        <v>44</v>
      </c>
      <c r="M15" s="33" t="s">
        <v>33</v>
      </c>
      <c r="N15" s="40"/>
      <c r="O15" s="19"/>
      <c r="P15" s="19"/>
      <c r="Q15" s="19"/>
      <c r="R15" s="19"/>
      <c r="S15" s="19"/>
      <c r="T15" s="19"/>
    </row>
    <row r="16" customFormat="false" ht="15.75" hidden="false" customHeight="false" outlineLevel="0" collapsed="false">
      <c r="A16" s="33" t="n">
        <f aca="false">A15+1</f>
        <v>6</v>
      </c>
      <c r="B16" s="33" t="n">
        <v>6</v>
      </c>
      <c r="C16" s="33" t="n">
        <v>12</v>
      </c>
      <c r="D16" s="41" t="s">
        <v>52</v>
      </c>
      <c r="E16" s="49" t="s">
        <v>53</v>
      </c>
      <c r="F16" s="50" t="n">
        <v>30507</v>
      </c>
      <c r="G16" s="33" t="s">
        <v>40</v>
      </c>
      <c r="H16" s="43" t="s">
        <v>41</v>
      </c>
      <c r="I16" s="39" t="s">
        <v>54</v>
      </c>
      <c r="J16" s="33" t="s">
        <v>55</v>
      </c>
      <c r="K16" s="44" t="s">
        <v>56</v>
      </c>
      <c r="L16" s="33" t="s">
        <v>32</v>
      </c>
      <c r="M16" s="33" t="s">
        <v>33</v>
      </c>
      <c r="N16" s="40"/>
      <c r="O16" s="19"/>
      <c r="P16" s="19"/>
      <c r="Q16" s="19"/>
      <c r="R16" s="19"/>
      <c r="S16" s="19"/>
      <c r="T16" s="19"/>
    </row>
    <row r="17" customFormat="false" ht="15.75" hidden="false" customHeight="false" outlineLevel="0" collapsed="false">
      <c r="A17" s="33" t="n">
        <f aca="false">A16+1</f>
        <v>7</v>
      </c>
      <c r="B17" s="33" t="n">
        <v>7</v>
      </c>
      <c r="C17" s="33" t="n">
        <v>30</v>
      </c>
      <c r="D17" s="41" t="s">
        <v>57</v>
      </c>
      <c r="E17" s="49" t="s">
        <v>58</v>
      </c>
      <c r="F17" s="51" t="n">
        <v>36230</v>
      </c>
      <c r="G17" s="33" t="s">
        <v>59</v>
      </c>
      <c r="H17" s="43"/>
      <c r="I17" s="39" t="s">
        <v>60</v>
      </c>
      <c r="J17" s="33" t="s">
        <v>30</v>
      </c>
      <c r="K17" s="44" t="s">
        <v>61</v>
      </c>
      <c r="L17" s="33" t="s">
        <v>32</v>
      </c>
      <c r="M17" s="33" t="s">
        <v>33</v>
      </c>
      <c r="N17" s="40"/>
      <c r="O17" s="19"/>
      <c r="P17" s="19"/>
      <c r="Q17" s="19"/>
      <c r="R17" s="19"/>
      <c r="S17" s="19"/>
      <c r="T17" s="19"/>
    </row>
    <row r="18" customFormat="false" ht="15.75" hidden="false" customHeight="false" outlineLevel="0" collapsed="false">
      <c r="A18" s="33" t="n">
        <f aca="false">A17+1</f>
        <v>8</v>
      </c>
      <c r="B18" s="33" t="n">
        <v>8</v>
      </c>
      <c r="C18" s="33" t="n">
        <v>14</v>
      </c>
      <c r="D18" s="41" t="s">
        <v>62</v>
      </c>
      <c r="E18" s="49" t="s">
        <v>63</v>
      </c>
      <c r="F18" s="50" t="n">
        <v>34076</v>
      </c>
      <c r="G18" s="33" t="s">
        <v>59</v>
      </c>
      <c r="H18" s="43"/>
      <c r="I18" s="39" t="s">
        <v>64</v>
      </c>
      <c r="J18" s="33" t="s">
        <v>30</v>
      </c>
      <c r="K18" s="44" t="s">
        <v>65</v>
      </c>
      <c r="L18" s="33" t="s">
        <v>32</v>
      </c>
      <c r="M18" s="33" t="s">
        <v>33</v>
      </c>
      <c r="N18" s="40"/>
      <c r="O18" s="19"/>
      <c r="P18" s="19"/>
      <c r="Q18" s="19"/>
      <c r="R18" s="19"/>
      <c r="S18" s="19"/>
      <c r="T18" s="19"/>
    </row>
    <row r="19" customFormat="false" ht="15.75" hidden="false" customHeight="false" outlineLevel="0" collapsed="false">
      <c r="A19" s="33" t="n">
        <f aca="false">A18+1</f>
        <v>9</v>
      </c>
      <c r="B19" s="33" t="n">
        <v>9</v>
      </c>
      <c r="C19" s="33" t="n">
        <v>18</v>
      </c>
      <c r="D19" s="41" t="s">
        <v>66</v>
      </c>
      <c r="E19" s="49" t="s">
        <v>67</v>
      </c>
      <c r="F19" s="52" t="n">
        <v>19409</v>
      </c>
      <c r="G19" s="53" t="s">
        <v>68</v>
      </c>
      <c r="H19" s="43" t="s">
        <v>69</v>
      </c>
      <c r="I19" s="39" t="s">
        <v>70</v>
      </c>
      <c r="J19" s="33" t="s">
        <v>30</v>
      </c>
      <c r="K19" s="44" t="s">
        <v>71</v>
      </c>
      <c r="L19" s="33" t="s">
        <v>32</v>
      </c>
      <c r="M19" s="33" t="s">
        <v>33</v>
      </c>
      <c r="N19" s="40"/>
      <c r="O19" s="19"/>
      <c r="P19" s="19"/>
      <c r="Q19" s="19"/>
      <c r="R19" s="19"/>
      <c r="S19" s="19"/>
      <c r="T19" s="19"/>
    </row>
    <row r="20" customFormat="false" ht="15.75" hidden="false" customHeight="false" outlineLevel="0" collapsed="false">
      <c r="A20" s="33" t="n">
        <f aca="false">A19+1</f>
        <v>10</v>
      </c>
      <c r="B20" s="33" t="n">
        <f aca="false">B15+1</f>
        <v>6</v>
      </c>
      <c r="C20" s="33" t="n">
        <v>21</v>
      </c>
      <c r="D20" s="41" t="s">
        <v>72</v>
      </c>
      <c r="E20" s="49" t="s">
        <v>73</v>
      </c>
      <c r="F20" s="54" t="n">
        <v>22087</v>
      </c>
      <c r="G20" s="33" t="s">
        <v>74</v>
      </c>
      <c r="H20" s="43"/>
      <c r="I20" s="39" t="s">
        <v>75</v>
      </c>
      <c r="J20" s="33" t="s">
        <v>30</v>
      </c>
      <c r="K20" s="44" t="s">
        <v>76</v>
      </c>
      <c r="L20" s="55" t="s">
        <v>77</v>
      </c>
      <c r="M20" s="33" t="s">
        <v>33</v>
      </c>
      <c r="N20" s="40"/>
      <c r="O20" s="19"/>
      <c r="P20" s="19"/>
      <c r="Q20" s="19"/>
      <c r="R20" s="19"/>
      <c r="S20" s="19"/>
      <c r="T20" s="19"/>
    </row>
    <row r="21" customFormat="false" ht="15.75" hidden="false" customHeight="false" outlineLevel="0" collapsed="false">
      <c r="A21" s="56"/>
      <c r="B21" s="56"/>
      <c r="C21" s="56"/>
      <c r="D21" s="18"/>
      <c r="E21" s="18"/>
      <c r="F21" s="18"/>
      <c r="G21" s="18"/>
      <c r="H21" s="18"/>
      <c r="I21" s="57"/>
      <c r="J21" s="56"/>
      <c r="K21" s="58"/>
      <c r="L21" s="59"/>
      <c r="M21" s="18"/>
      <c r="N21" s="40"/>
      <c r="O21" s="29"/>
      <c r="P21" s="29"/>
      <c r="Q21" s="29"/>
      <c r="R21" s="29"/>
      <c r="S21" s="29"/>
      <c r="T21" s="29"/>
    </row>
    <row r="22" customFormat="false" ht="15.75" hidden="false" customHeight="false" outlineLevel="0" collapsed="false">
      <c r="A22" s="18"/>
      <c r="B22" s="18" t="s">
        <v>78</v>
      </c>
      <c r="C22" s="18"/>
      <c r="D22" s="18" t="s">
        <v>79</v>
      </c>
      <c r="E22" s="18"/>
      <c r="F22" s="17"/>
      <c r="G22" s="18"/>
      <c r="H22" s="18"/>
      <c r="I22" s="17"/>
      <c r="J22" s="18"/>
      <c r="K22" s="57"/>
      <c r="L22" s="17"/>
      <c r="M22" s="18"/>
    </row>
    <row r="23" customFormat="false" ht="15.75" hidden="false" customHeight="false" outlineLevel="0" collapsed="false">
      <c r="A23" s="18"/>
      <c r="B23" s="18" t="s">
        <v>80</v>
      </c>
      <c r="C23" s="18"/>
      <c r="D23" s="18"/>
      <c r="E23" s="18"/>
      <c r="F23" s="18"/>
      <c r="G23" s="18"/>
      <c r="H23" s="18"/>
      <c r="I23" s="18"/>
      <c r="J23" s="18"/>
      <c r="K23" s="57"/>
      <c r="L23" s="17"/>
      <c r="M23" s="18"/>
    </row>
    <row r="24" customFormat="false" ht="15.75" hidden="false" customHeight="false" outlineLevel="0" collapsed="false">
      <c r="A24" s="18"/>
      <c r="B24" s="18" t="s">
        <v>81</v>
      </c>
      <c r="C24" s="18"/>
      <c r="D24" s="18"/>
      <c r="E24" s="18"/>
      <c r="F24" s="18"/>
      <c r="G24" s="60" t="n">
        <v>43173</v>
      </c>
      <c r="H24" s="18"/>
      <c r="I24" s="18"/>
      <c r="J24" s="18"/>
      <c r="K24" s="57"/>
      <c r="L24" s="18"/>
      <c r="M24" s="18"/>
    </row>
    <row r="25" customFormat="false" ht="15" hidden="false" customHeight="false" outlineLevel="0" collapsed="false">
      <c r="K25" s="61"/>
      <c r="L25" s="10"/>
    </row>
    <row r="26" customFormat="false" ht="15" hidden="false" customHeight="false" outlineLevel="0" collapsed="false">
      <c r="G26" s="62"/>
      <c r="K26" s="61"/>
      <c r="L26" s="10"/>
    </row>
  </sheetData>
  <mergeCells count="5">
    <mergeCell ref="O5:T6"/>
    <mergeCell ref="O7:T7"/>
    <mergeCell ref="O9:T10"/>
    <mergeCell ref="O11:T11"/>
    <mergeCell ref="O12:T20"/>
  </mergeCells>
  <conditionalFormatting sqref="N21 M11:N20 L11:L21">
    <cfRule type="cellIs" priority="2" operator="equal" aboveAverage="0" equalAverage="0" bottom="0" percent="0" rank="0" text="" dxfId="0">
      <formula>1</formula>
    </cfRule>
  </conditionalFormatting>
  <conditionalFormatting sqref="N21 M11:N20 L11:L21">
    <cfRule type="cellIs" priority="3" operator="equal" aboveAverage="0" equalAverage="0" bottom="0" percent="0" rank="0" text="" dxfId="1">
      <formula>2</formula>
    </cfRule>
  </conditionalFormatting>
  <conditionalFormatting sqref="N21 M11:N20 L11:L21">
    <cfRule type="cellIs" priority="4" operator="equal" aboveAverage="0" equalAverage="0" bottom="0" percent="0" rank="0" text="" dxfId="2">
      <formula>1</formula>
    </cfRule>
  </conditionalFormatting>
  <conditionalFormatting sqref="N21 M11:N20 L11:L21">
    <cfRule type="cellIs" priority="5" operator="equal" aboveAverage="0" equalAverage="0" bottom="0" percent="0" rank="0" text="" dxfId="3">
      <formula>2</formula>
    </cfRule>
  </conditionalFormatting>
  <conditionalFormatting sqref="N21 M11:N20 L11:L21">
    <cfRule type="cellIs" priority="6" operator="equal" aboveAverage="0" equalAverage="0" bottom="0" percent="0" rank="0" text="" dxfId="4">
      <formula>3</formula>
    </cfRule>
  </conditionalFormatting>
  <conditionalFormatting sqref="N21 M11:N20 L11:L21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T2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L20" activeCellId="0" sqref="L20"/>
    </sheetView>
  </sheetViews>
  <sheetFormatPr defaultRowHeight="15" zeroHeight="false" outlineLevelRow="0" outlineLevelCol="0"/>
  <cols>
    <col collapsed="false" customWidth="true" hidden="false" outlineLevel="0" max="1" min="1" style="0" width="6.42"/>
    <col collapsed="false" customWidth="true" hidden="false" outlineLevel="0" max="2" min="2" style="0" width="10.13"/>
    <col collapsed="false" customWidth="true" hidden="false" outlineLevel="0" max="3" min="3" style="0" width="8.67"/>
    <col collapsed="false" customWidth="true" hidden="false" outlineLevel="0" max="4" min="4" style="0" width="14.57"/>
    <col collapsed="false" customWidth="true" hidden="false" outlineLevel="0" max="5" min="5" style="0" width="11.3"/>
    <col collapsed="false" customWidth="true" hidden="false" outlineLevel="0" max="6" min="6" style="0" width="12.71"/>
    <col collapsed="false" customWidth="true" hidden="false" outlineLevel="0" max="7" min="7" style="0" width="10.99"/>
    <col collapsed="false" customWidth="true" hidden="false" outlineLevel="0" max="8" min="8" style="0" width="15"/>
    <col collapsed="false" customWidth="true" hidden="false" outlineLevel="0" max="9" min="9" style="0" width="13.57"/>
    <col collapsed="false" customWidth="true" hidden="false" outlineLevel="0" max="10" min="10" style="0" width="10.85"/>
    <col collapsed="false" customWidth="true" hidden="false" outlineLevel="0" max="11" min="11" style="0" width="9.59"/>
    <col collapsed="false" customWidth="true" hidden="false" outlineLevel="0" max="12" min="12" style="0" width="11.57"/>
    <col collapsed="false" customWidth="true" hidden="false" outlineLevel="0" max="19" min="13" style="0" width="8.67"/>
    <col collapsed="false" customWidth="true" hidden="false" outlineLevel="0" max="20" min="20" style="0" width="17"/>
    <col collapsed="false" customWidth="true" hidden="false" outlineLevel="0" max="1025" min="21" style="0" width="8.67"/>
  </cols>
  <sheetData>
    <row r="2" customFormat="false" ht="23.25" hidden="false" customHeight="false" outlineLevel="0" collapsed="false">
      <c r="A2" s="1"/>
      <c r="B2" s="2" t="s">
        <v>0</v>
      </c>
      <c r="C2" s="3"/>
      <c r="D2" s="3"/>
      <c r="E2" s="3"/>
      <c r="F2" s="3"/>
      <c r="H2" s="3"/>
      <c r="I2" s="3"/>
      <c r="J2" s="63"/>
      <c r="K2" s="63"/>
      <c r="L2" s="5"/>
      <c r="O2" s="6"/>
    </row>
    <row r="3" customFormat="false" ht="15.75" hidden="false" customHeight="true" outlineLevel="0" collapsed="false">
      <c r="A3" s="1"/>
      <c r="B3" s="7" t="s">
        <v>1</v>
      </c>
      <c r="C3" s="7"/>
      <c r="D3" s="8"/>
      <c r="E3" s="7"/>
      <c r="F3" s="9"/>
      <c r="G3" s="9"/>
      <c r="H3" s="9"/>
      <c r="I3" s="9"/>
      <c r="J3" s="10"/>
      <c r="K3" s="10"/>
    </row>
    <row r="4" customFormat="false" ht="18.75" hidden="false" customHeight="false" outlineLevel="0" collapsed="false">
      <c r="A4" s="1"/>
      <c r="B4" s="11" t="s">
        <v>2</v>
      </c>
      <c r="C4" s="11"/>
      <c r="D4" s="11"/>
      <c r="E4" s="11"/>
      <c r="F4" s="11"/>
      <c r="G4" s="11"/>
      <c r="H4" s="9"/>
      <c r="I4" s="9"/>
      <c r="J4" s="12"/>
      <c r="K4" s="12"/>
    </row>
    <row r="5" customFormat="false" ht="19.5" hidden="false" customHeight="true" outlineLevel="0" collapsed="false">
      <c r="A5" s="13"/>
      <c r="B5" s="14" t="s">
        <v>3</v>
      </c>
      <c r="C5" s="15"/>
      <c r="D5" s="16" t="n">
        <v>0.520833333333333</v>
      </c>
      <c r="E5" s="15"/>
      <c r="F5" s="15" t="s">
        <v>4</v>
      </c>
      <c r="G5" s="17"/>
      <c r="H5" s="15"/>
      <c r="I5" s="15"/>
      <c r="J5" s="18"/>
      <c r="K5" s="18"/>
      <c r="L5" s="18"/>
      <c r="M5" s="18"/>
      <c r="O5" s="19"/>
      <c r="P5" s="19"/>
      <c r="Q5" s="19"/>
      <c r="R5" s="19"/>
      <c r="S5" s="19"/>
      <c r="T5" s="19"/>
    </row>
    <row r="6" customFormat="false" ht="18.75" hidden="false" customHeight="false" outlineLevel="0" collapsed="false">
      <c r="A6" s="13"/>
      <c r="B6" s="17" t="s">
        <v>5</v>
      </c>
      <c r="C6" s="20"/>
      <c r="D6" s="21"/>
      <c r="E6" s="22" t="s">
        <v>6</v>
      </c>
      <c r="F6" s="17"/>
      <c r="G6" s="17"/>
      <c r="H6" s="18"/>
      <c r="I6" s="18"/>
      <c r="J6" s="23"/>
      <c r="K6" s="23"/>
      <c r="L6" s="17"/>
      <c r="M6" s="18"/>
      <c r="O6" s="19"/>
      <c r="P6" s="19"/>
      <c r="Q6" s="19"/>
      <c r="R6" s="19"/>
      <c r="S6" s="19"/>
      <c r="T6" s="19"/>
    </row>
    <row r="7" customFormat="false" ht="15.75" hidden="false" customHeight="false" outlineLevel="0" collapsed="false">
      <c r="A7" s="13"/>
      <c r="B7" s="23" t="s">
        <v>82</v>
      </c>
      <c r="C7" s="24" t="s">
        <v>83</v>
      </c>
      <c r="D7" s="25"/>
      <c r="E7" s="25"/>
      <c r="F7" s="64"/>
      <c r="G7" s="18"/>
      <c r="H7" s="23"/>
      <c r="I7" s="23"/>
      <c r="J7" s="18"/>
      <c r="K7" s="18"/>
      <c r="L7" s="17"/>
      <c r="M7" s="18"/>
      <c r="O7" s="19"/>
      <c r="P7" s="19"/>
      <c r="Q7" s="19"/>
      <c r="R7" s="19"/>
      <c r="S7" s="19"/>
      <c r="T7" s="19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84</v>
      </c>
      <c r="E8" s="18"/>
      <c r="F8" s="18"/>
      <c r="G8" s="18"/>
      <c r="H8" s="18"/>
      <c r="I8" s="18"/>
      <c r="J8" s="27"/>
      <c r="K8" s="27"/>
      <c r="L8" s="27"/>
      <c r="M8" s="27"/>
      <c r="N8" s="28"/>
      <c r="P8" s="29"/>
      <c r="Q8" s="29"/>
      <c r="R8" s="29"/>
      <c r="S8" s="29"/>
      <c r="T8" s="29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85</v>
      </c>
      <c r="E9" s="18"/>
      <c r="F9" s="18"/>
      <c r="G9" s="18"/>
      <c r="H9" s="18"/>
      <c r="I9" s="18"/>
      <c r="J9" s="18"/>
      <c r="K9" s="18"/>
      <c r="L9" s="18"/>
      <c r="M9" s="18"/>
      <c r="O9" s="19"/>
      <c r="P9" s="19"/>
      <c r="Q9" s="19"/>
      <c r="R9" s="19"/>
      <c r="S9" s="19"/>
      <c r="T9" s="19"/>
    </row>
    <row r="10" customFormat="false" ht="63" hidden="false" customHeight="tru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  <c r="N10" s="28"/>
      <c r="O10" s="19"/>
      <c r="P10" s="19"/>
      <c r="Q10" s="19"/>
      <c r="R10" s="19"/>
      <c r="S10" s="19"/>
      <c r="T10" s="19"/>
    </row>
    <row r="11" customFormat="false" ht="15.75" hidden="false" customHeight="false" outlineLevel="0" collapsed="false">
      <c r="A11" s="33" t="n">
        <v>1</v>
      </c>
      <c r="B11" s="33" t="n">
        <v>1</v>
      </c>
      <c r="C11" s="33" t="n">
        <v>67</v>
      </c>
      <c r="D11" s="34" t="s">
        <v>86</v>
      </c>
      <c r="E11" s="34" t="s">
        <v>87</v>
      </c>
      <c r="F11" s="35" t="n">
        <v>35074</v>
      </c>
      <c r="G11" s="65" t="s">
        <v>40</v>
      </c>
      <c r="H11" s="43" t="s">
        <v>88</v>
      </c>
      <c r="I11" s="38" t="s">
        <v>89</v>
      </c>
      <c r="J11" s="33" t="s">
        <v>30</v>
      </c>
      <c r="K11" s="39" t="s">
        <v>31</v>
      </c>
      <c r="L11" s="45" t="s">
        <v>44</v>
      </c>
      <c r="M11" s="33" t="s">
        <v>33</v>
      </c>
      <c r="N11" s="40"/>
      <c r="O11" s="19"/>
      <c r="P11" s="19"/>
      <c r="Q11" s="19"/>
      <c r="R11" s="19"/>
      <c r="S11" s="19"/>
      <c r="T11" s="19"/>
    </row>
    <row r="12" customFormat="false" ht="15.75" hidden="false" customHeight="false" outlineLevel="0" collapsed="false">
      <c r="A12" s="33" t="n">
        <f aca="false">A11+1</f>
        <v>2</v>
      </c>
      <c r="B12" s="33" t="n">
        <f aca="false">B11+1</f>
        <v>2</v>
      </c>
      <c r="C12" s="33" t="n">
        <v>347</v>
      </c>
      <c r="D12" s="41" t="s">
        <v>90</v>
      </c>
      <c r="E12" s="41" t="s">
        <v>91</v>
      </c>
      <c r="F12" s="35" t="n">
        <v>33140</v>
      </c>
      <c r="G12" s="33" t="s">
        <v>40</v>
      </c>
      <c r="H12" s="43"/>
      <c r="I12" s="38" t="s">
        <v>92</v>
      </c>
      <c r="J12" s="33" t="s">
        <v>30</v>
      </c>
      <c r="K12" s="39" t="s">
        <v>37</v>
      </c>
      <c r="L12" s="45" t="s">
        <v>44</v>
      </c>
      <c r="M12" s="33" t="s">
        <v>33</v>
      </c>
      <c r="N12" s="40"/>
      <c r="O12" s="19"/>
      <c r="P12" s="19"/>
      <c r="Q12" s="19"/>
      <c r="R12" s="19"/>
      <c r="S12" s="19"/>
      <c r="T12" s="19"/>
    </row>
    <row r="13" customFormat="false" ht="15.75" hidden="false" customHeight="false" outlineLevel="0" collapsed="false">
      <c r="A13" s="33" t="n">
        <f aca="false">A12+1</f>
        <v>3</v>
      </c>
      <c r="B13" s="33" t="n">
        <f aca="false">B12+1</f>
        <v>3</v>
      </c>
      <c r="C13" s="33" t="n">
        <v>18</v>
      </c>
      <c r="D13" s="41" t="s">
        <v>93</v>
      </c>
      <c r="E13" s="41" t="s">
        <v>94</v>
      </c>
      <c r="F13" s="48" t="n">
        <v>35367</v>
      </c>
      <c r="G13" s="33" t="s">
        <v>40</v>
      </c>
      <c r="H13" s="43"/>
      <c r="I13" s="38" t="s">
        <v>95</v>
      </c>
      <c r="J13" s="33" t="s">
        <v>30</v>
      </c>
      <c r="K13" s="44" t="s">
        <v>43</v>
      </c>
      <c r="L13" s="45" t="s">
        <v>44</v>
      </c>
      <c r="M13" s="33" t="s">
        <v>33</v>
      </c>
      <c r="N13" s="40"/>
      <c r="O13" s="19"/>
      <c r="P13" s="19"/>
      <c r="Q13" s="19"/>
      <c r="R13" s="19"/>
      <c r="S13" s="19"/>
      <c r="T13" s="19"/>
    </row>
    <row r="14" customFormat="false" ht="15.75" hidden="false" customHeight="false" outlineLevel="0" collapsed="false">
      <c r="A14" s="33" t="n">
        <f aca="false">A13+1</f>
        <v>4</v>
      </c>
      <c r="B14" s="33" t="n">
        <f aca="false">B13+1</f>
        <v>4</v>
      </c>
      <c r="C14" s="33" t="n">
        <v>364</v>
      </c>
      <c r="D14" s="34" t="s">
        <v>96</v>
      </c>
      <c r="E14" s="46" t="s">
        <v>97</v>
      </c>
      <c r="F14" s="47" t="n">
        <v>34985</v>
      </c>
      <c r="G14" s="33" t="s">
        <v>40</v>
      </c>
      <c r="H14" s="43"/>
      <c r="I14" s="38" t="s">
        <v>95</v>
      </c>
      <c r="J14" s="33" t="s">
        <v>55</v>
      </c>
      <c r="K14" s="44" t="s">
        <v>56</v>
      </c>
      <c r="L14" s="45" t="s">
        <v>44</v>
      </c>
      <c r="M14" s="33" t="s">
        <v>33</v>
      </c>
      <c r="N14" s="40"/>
      <c r="O14" s="19"/>
      <c r="P14" s="19"/>
      <c r="Q14" s="19"/>
      <c r="R14" s="19"/>
      <c r="S14" s="19"/>
      <c r="T14" s="19"/>
    </row>
    <row r="15" customFormat="false" ht="15.75" hidden="false" customHeight="false" outlineLevel="0" collapsed="false">
      <c r="A15" s="33" t="n">
        <f aca="false">A14+1</f>
        <v>5</v>
      </c>
      <c r="B15" s="33" t="n">
        <f aca="false">B14+1</f>
        <v>5</v>
      </c>
      <c r="C15" s="33" t="n">
        <v>14</v>
      </c>
      <c r="D15" s="34" t="s">
        <v>98</v>
      </c>
      <c r="E15" s="34" t="s">
        <v>46</v>
      </c>
      <c r="F15" s="66" t="n">
        <v>30501</v>
      </c>
      <c r="G15" s="33" t="s">
        <v>40</v>
      </c>
      <c r="H15" s="43" t="s">
        <v>99</v>
      </c>
      <c r="I15" s="44" t="s">
        <v>100</v>
      </c>
      <c r="J15" s="33" t="s">
        <v>30</v>
      </c>
      <c r="K15" s="44" t="s">
        <v>48</v>
      </c>
      <c r="L15" s="45" t="s">
        <v>44</v>
      </c>
      <c r="M15" s="33" t="s">
        <v>33</v>
      </c>
      <c r="N15" s="40"/>
      <c r="O15" s="19"/>
      <c r="P15" s="19"/>
      <c r="Q15" s="19"/>
      <c r="R15" s="19"/>
      <c r="S15" s="19"/>
      <c r="T15" s="19"/>
    </row>
    <row r="16" customFormat="false" ht="15.75" hidden="false" customHeight="false" outlineLevel="0" collapsed="false">
      <c r="A16" s="33" t="n">
        <f aca="false">A15+1</f>
        <v>6</v>
      </c>
      <c r="B16" s="33" t="n">
        <v>6</v>
      </c>
      <c r="C16" s="33" t="n">
        <v>1</v>
      </c>
      <c r="D16" s="41" t="s">
        <v>101</v>
      </c>
      <c r="E16" s="49" t="s">
        <v>102</v>
      </c>
      <c r="F16" s="50" t="n">
        <v>36454</v>
      </c>
      <c r="G16" s="33" t="s">
        <v>74</v>
      </c>
      <c r="H16" s="43"/>
      <c r="I16" s="39" t="s">
        <v>103</v>
      </c>
      <c r="J16" s="33" t="s">
        <v>30</v>
      </c>
      <c r="K16" s="44" t="s">
        <v>51</v>
      </c>
      <c r="L16" s="55" t="s">
        <v>77</v>
      </c>
      <c r="M16" s="33" t="s">
        <v>33</v>
      </c>
      <c r="N16" s="40"/>
      <c r="O16" s="19"/>
      <c r="P16" s="19"/>
      <c r="Q16" s="19"/>
      <c r="R16" s="19"/>
      <c r="S16" s="19"/>
      <c r="T16" s="19"/>
    </row>
    <row r="17" customFormat="false" ht="15.75" hidden="false" customHeight="false" outlineLevel="0" collapsed="false">
      <c r="A17" s="33" t="n">
        <f aca="false">A16+1</f>
        <v>7</v>
      </c>
      <c r="B17" s="33" t="n">
        <v>7</v>
      </c>
      <c r="C17" s="33" t="n">
        <v>20</v>
      </c>
      <c r="D17" s="41" t="s">
        <v>104</v>
      </c>
      <c r="E17" s="49" t="s">
        <v>105</v>
      </c>
      <c r="F17" s="52" t="n">
        <v>35361</v>
      </c>
      <c r="G17" s="53" t="s">
        <v>59</v>
      </c>
      <c r="H17" s="43"/>
      <c r="I17" s="39" t="s">
        <v>106</v>
      </c>
      <c r="J17" s="33" t="s">
        <v>30</v>
      </c>
      <c r="K17" s="44" t="s">
        <v>61</v>
      </c>
      <c r="L17" s="33" t="s">
        <v>32</v>
      </c>
      <c r="M17" s="33" t="s">
        <v>33</v>
      </c>
      <c r="N17" s="40"/>
      <c r="O17" s="19"/>
      <c r="P17" s="19"/>
      <c r="Q17" s="19"/>
      <c r="R17" s="19"/>
      <c r="S17" s="19"/>
      <c r="T17" s="19"/>
    </row>
    <row r="18" customFormat="false" ht="15.75" hidden="false" customHeight="false" outlineLevel="0" collapsed="false">
      <c r="A18" s="33" t="n">
        <f aca="false">A17+1</f>
        <v>8</v>
      </c>
      <c r="B18" s="33" t="n">
        <v>8</v>
      </c>
      <c r="C18" s="33" t="n">
        <v>8</v>
      </c>
      <c r="D18" s="41" t="s">
        <v>107</v>
      </c>
      <c r="E18" s="49" t="s">
        <v>102</v>
      </c>
      <c r="F18" s="50" t="n">
        <v>36856</v>
      </c>
      <c r="G18" s="33" t="s">
        <v>59</v>
      </c>
      <c r="H18" s="43"/>
      <c r="I18" s="39" t="s">
        <v>108</v>
      </c>
      <c r="J18" s="33" t="s">
        <v>30</v>
      </c>
      <c r="K18" s="44" t="s">
        <v>65</v>
      </c>
      <c r="L18" s="33" t="s">
        <v>32</v>
      </c>
      <c r="M18" s="33" t="s">
        <v>33</v>
      </c>
      <c r="N18" s="40"/>
      <c r="O18" s="19"/>
      <c r="P18" s="19"/>
      <c r="Q18" s="19"/>
      <c r="R18" s="19"/>
      <c r="S18" s="19"/>
      <c r="T18" s="19"/>
    </row>
    <row r="19" customFormat="false" ht="15.75" hidden="false" customHeight="false" outlineLevel="0" collapsed="false">
      <c r="A19" s="33" t="n">
        <f aca="false">A18+1</f>
        <v>9</v>
      </c>
      <c r="B19" s="33" t="n">
        <v>9</v>
      </c>
      <c r="C19" s="33" t="n">
        <v>10</v>
      </c>
      <c r="D19" s="41" t="s">
        <v>101</v>
      </c>
      <c r="E19" s="49" t="s">
        <v>109</v>
      </c>
      <c r="F19" s="50" t="n">
        <v>36997</v>
      </c>
      <c r="G19" s="43" t="s">
        <v>74</v>
      </c>
      <c r="H19" s="43"/>
      <c r="I19" s="39" t="s">
        <v>110</v>
      </c>
      <c r="J19" s="33" t="s">
        <v>30</v>
      </c>
      <c r="K19" s="44" t="s">
        <v>71</v>
      </c>
      <c r="L19" s="55" t="s">
        <v>77</v>
      </c>
      <c r="M19" s="33" t="s">
        <v>33</v>
      </c>
      <c r="N19" s="40"/>
      <c r="O19" s="19"/>
      <c r="P19" s="19"/>
      <c r="Q19" s="19"/>
      <c r="R19" s="19"/>
      <c r="S19" s="19"/>
      <c r="T19" s="19"/>
    </row>
    <row r="20" customFormat="false" ht="15.75" hidden="false" customHeight="false" outlineLevel="0" collapsed="false">
      <c r="A20" s="33" t="n">
        <f aca="false">A19+1</f>
        <v>10</v>
      </c>
      <c r="B20" s="33"/>
      <c r="C20" s="33" t="n">
        <v>29</v>
      </c>
      <c r="D20" s="41" t="s">
        <v>111</v>
      </c>
      <c r="E20" s="49" t="s">
        <v>46</v>
      </c>
      <c r="F20" s="67" t="n">
        <v>38094</v>
      </c>
      <c r="G20" s="65" t="s">
        <v>74</v>
      </c>
      <c r="H20" s="37"/>
      <c r="I20" s="39" t="s">
        <v>112</v>
      </c>
      <c r="J20" s="33" t="s">
        <v>30</v>
      </c>
      <c r="K20" s="44"/>
      <c r="L20" s="55" t="s">
        <v>77</v>
      </c>
      <c r="M20" s="33" t="s">
        <v>33</v>
      </c>
      <c r="N20" s="40"/>
      <c r="O20" s="19"/>
      <c r="P20" s="19"/>
      <c r="Q20" s="19"/>
      <c r="R20" s="19"/>
      <c r="S20" s="19"/>
      <c r="T20" s="19"/>
    </row>
    <row r="21" customFormat="false" ht="15.75" hidden="false" customHeight="false" outlineLevel="0" collapsed="false">
      <c r="A21" s="56"/>
      <c r="B21" s="56"/>
      <c r="C21" s="56"/>
      <c r="D21" s="18"/>
      <c r="E21" s="18"/>
      <c r="F21" s="18"/>
      <c r="G21" s="18"/>
      <c r="H21" s="18"/>
      <c r="I21" s="57"/>
      <c r="J21" s="56"/>
      <c r="K21" s="58"/>
      <c r="L21" s="59"/>
      <c r="M21" s="18"/>
      <c r="N21" s="40"/>
      <c r="O21" s="29"/>
      <c r="P21" s="29"/>
      <c r="Q21" s="29"/>
      <c r="R21" s="29"/>
      <c r="S21" s="29"/>
      <c r="T21" s="29"/>
    </row>
    <row r="22" customFormat="false" ht="15.75" hidden="false" customHeight="false" outlineLevel="0" collapsed="false">
      <c r="A22" s="18"/>
      <c r="B22" s="18" t="s">
        <v>78</v>
      </c>
      <c r="C22" s="18"/>
      <c r="D22" s="18" t="s">
        <v>79</v>
      </c>
      <c r="E22" s="18"/>
      <c r="F22" s="17"/>
      <c r="G22" s="18"/>
      <c r="H22" s="18"/>
      <c r="I22" s="17"/>
      <c r="J22" s="18"/>
      <c r="K22" s="57"/>
      <c r="L22" s="17"/>
      <c r="M22" s="18"/>
    </row>
    <row r="23" customFormat="false" ht="15.75" hidden="false" customHeight="false" outlineLevel="0" collapsed="false">
      <c r="A23" s="18"/>
      <c r="B23" s="18" t="s">
        <v>80</v>
      </c>
      <c r="C23" s="18"/>
      <c r="D23" s="18"/>
      <c r="E23" s="18"/>
      <c r="F23" s="18"/>
      <c r="G23" s="18"/>
      <c r="H23" s="18"/>
      <c r="I23" s="18"/>
      <c r="J23" s="18"/>
      <c r="K23" s="57"/>
      <c r="L23" s="17"/>
      <c r="M23" s="18"/>
    </row>
    <row r="24" customFormat="false" ht="15.75" hidden="false" customHeight="false" outlineLevel="0" collapsed="false">
      <c r="A24" s="18"/>
      <c r="B24" s="18" t="s">
        <v>81</v>
      </c>
      <c r="C24" s="18"/>
      <c r="D24" s="18"/>
      <c r="E24" s="18"/>
      <c r="F24" s="18"/>
      <c r="G24" s="60" t="n">
        <v>43173</v>
      </c>
      <c r="H24" s="18"/>
      <c r="I24" s="18"/>
      <c r="J24" s="18"/>
      <c r="K24" s="57"/>
      <c r="L24" s="18"/>
      <c r="M24" s="18"/>
    </row>
    <row r="25" customFormat="false" ht="15" hidden="false" customHeight="false" outlineLevel="0" collapsed="false">
      <c r="K25" s="61"/>
      <c r="L25" s="10"/>
    </row>
    <row r="26" customFormat="false" ht="15" hidden="false" customHeight="false" outlineLevel="0" collapsed="false">
      <c r="G26" s="62"/>
      <c r="K26" s="61"/>
      <c r="L26" s="10"/>
    </row>
  </sheetData>
  <mergeCells count="5">
    <mergeCell ref="O5:T6"/>
    <mergeCell ref="O7:T7"/>
    <mergeCell ref="O9:T10"/>
    <mergeCell ref="O11:T11"/>
    <mergeCell ref="O12:T20"/>
  </mergeCells>
  <conditionalFormatting sqref="N21 M11:N20 L11:L21">
    <cfRule type="cellIs" priority="2" operator="equal" aboveAverage="0" equalAverage="0" bottom="0" percent="0" rank="0" text="" dxfId="0">
      <formula>1</formula>
    </cfRule>
  </conditionalFormatting>
  <conditionalFormatting sqref="N21 M11:N20 L11:L21">
    <cfRule type="cellIs" priority="3" operator="equal" aboveAverage="0" equalAverage="0" bottom="0" percent="0" rank="0" text="" dxfId="1">
      <formula>2</formula>
    </cfRule>
  </conditionalFormatting>
  <conditionalFormatting sqref="N21 M11:N20 L11:L21">
    <cfRule type="cellIs" priority="4" operator="equal" aboveAverage="0" equalAverage="0" bottom="0" percent="0" rank="0" text="" dxfId="2">
      <formula>1</formula>
    </cfRule>
  </conditionalFormatting>
  <conditionalFormatting sqref="N21 M11:N20 L11:L21">
    <cfRule type="cellIs" priority="5" operator="equal" aboveAverage="0" equalAverage="0" bottom="0" percent="0" rank="0" text="" dxfId="3">
      <formula>2</formula>
    </cfRule>
  </conditionalFormatting>
  <conditionalFormatting sqref="N21 M11:N20 L11:L21">
    <cfRule type="cellIs" priority="6" operator="equal" aboveAverage="0" equalAverage="0" bottom="0" percent="0" rank="0" text="" dxfId="4">
      <formula>3</formula>
    </cfRule>
  </conditionalFormatting>
  <conditionalFormatting sqref="N21 M11:N20 L11:L21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0"/>
  <sheetViews>
    <sheetView showFormulas="false" showGridLines="true" showRowColHeaders="true" showZeros="true" rightToLeft="false" tabSelected="false" showOutlineSymbols="true" defaultGridColor="true" view="normal" topLeftCell="E9" colorId="64" zoomScale="100" zoomScaleNormal="100" zoomScalePageLayoutView="100" workbookViewId="0">
      <selection pane="topLeft" activeCell="O28" activeCellId="0" sqref="O28"/>
    </sheetView>
  </sheetViews>
  <sheetFormatPr defaultRowHeight="15.75" zeroHeight="false" outlineLevelRow="0" outlineLevelCol="0"/>
  <cols>
    <col collapsed="false" customWidth="true" hidden="false" outlineLevel="0" max="1" min="1" style="18" width="6.42"/>
    <col collapsed="false" customWidth="true" hidden="false" outlineLevel="0" max="2" min="2" style="18" width="10.13"/>
    <col collapsed="false" customWidth="true" hidden="false" outlineLevel="0" max="3" min="3" style="18" width="9.13"/>
    <col collapsed="false" customWidth="true" hidden="false" outlineLevel="0" max="4" min="4" style="18" width="14.57"/>
    <col collapsed="false" customWidth="true" hidden="false" outlineLevel="0" max="5" min="5" style="18" width="11.3"/>
    <col collapsed="false" customWidth="true" hidden="false" outlineLevel="0" max="6" min="6" style="18" width="12.71"/>
    <col collapsed="false" customWidth="true" hidden="false" outlineLevel="0" max="7" min="7" style="18" width="10.99"/>
    <col collapsed="false" customWidth="true" hidden="false" outlineLevel="0" max="8" min="8" style="18" width="15"/>
    <col collapsed="false" customWidth="true" hidden="false" outlineLevel="0" max="9" min="9" style="18" width="13.57"/>
    <col collapsed="false" customWidth="true" hidden="false" outlineLevel="0" max="10" min="10" style="18" width="10.85"/>
    <col collapsed="false" customWidth="true" hidden="false" outlineLevel="0" max="11" min="11" style="18" width="9.59"/>
    <col collapsed="false" customWidth="true" hidden="false" outlineLevel="0" max="12" min="12" style="18" width="11.57"/>
    <col collapsed="false" customWidth="true" hidden="false" outlineLevel="0" max="19" min="13" style="18" width="9.13"/>
    <col collapsed="false" customWidth="true" hidden="false" outlineLevel="0" max="20" min="20" style="18" width="17"/>
    <col collapsed="false" customWidth="true" hidden="false" outlineLevel="0" max="1025" min="21" style="18" width="9.13"/>
  </cols>
  <sheetData>
    <row r="1" customFormat="false" ht="20.25" hidden="false" customHeight="false" outlineLevel="0" collapsed="false">
      <c r="A1" s="13"/>
      <c r="B1" s="68" t="s">
        <v>0</v>
      </c>
      <c r="C1" s="68"/>
      <c r="D1" s="68"/>
      <c r="E1" s="69"/>
      <c r="F1" s="69"/>
      <c r="H1" s="69"/>
      <c r="I1" s="69"/>
      <c r="J1" s="70"/>
      <c r="K1" s="70"/>
      <c r="O1" s="71"/>
    </row>
    <row r="2" customFormat="false" ht="15.75" hidden="false" customHeight="tru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5"/>
      <c r="J2" s="17"/>
      <c r="K2" s="17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</row>
    <row r="4" customFormat="false" ht="19.5" hidden="false" customHeight="true" outlineLevel="0" collapsed="false">
      <c r="A4" s="13"/>
      <c r="B4" s="14" t="s">
        <v>3</v>
      </c>
      <c r="C4" s="15"/>
      <c r="D4" s="16" t="n">
        <v>0.520833333333333</v>
      </c>
      <c r="E4" s="15"/>
      <c r="F4" s="15" t="s">
        <v>4</v>
      </c>
      <c r="G4" s="17"/>
      <c r="H4" s="15"/>
      <c r="I4" s="15"/>
      <c r="O4" s="75"/>
      <c r="P4" s="75"/>
      <c r="Q4" s="75"/>
      <c r="R4" s="75"/>
      <c r="S4" s="75"/>
      <c r="T4" s="75"/>
    </row>
    <row r="5" customFormat="false" ht="18.75" hidden="false" customHeight="false" outlineLevel="0" collapsed="false">
      <c r="A5" s="13"/>
      <c r="B5" s="17" t="s">
        <v>115</v>
      </c>
      <c r="C5" s="17"/>
      <c r="D5" s="21"/>
      <c r="E5" s="15"/>
      <c r="F5" s="17"/>
      <c r="G5" s="17"/>
      <c r="J5" s="23"/>
      <c r="K5" s="23"/>
      <c r="L5" s="17"/>
      <c r="O5" s="75"/>
      <c r="P5" s="75"/>
      <c r="Q5" s="75"/>
      <c r="R5" s="75"/>
      <c r="S5" s="75"/>
      <c r="T5" s="75"/>
    </row>
    <row r="6" customFormat="false" ht="15.75" hidden="false" customHeight="false" outlineLevel="0" collapsed="false">
      <c r="A6" s="13"/>
      <c r="B6" s="23" t="s">
        <v>116</v>
      </c>
      <c r="C6" s="24"/>
      <c r="D6" s="25"/>
      <c r="E6" s="25"/>
      <c r="F6" s="26"/>
      <c r="H6" s="23"/>
      <c r="I6" s="23"/>
      <c r="L6" s="17"/>
      <c r="O6" s="75"/>
      <c r="P6" s="75"/>
      <c r="Q6" s="75"/>
      <c r="R6" s="75"/>
      <c r="S6" s="75"/>
      <c r="T6" s="75"/>
    </row>
    <row r="7" customFormat="false" ht="15.75" hidden="false" customHeight="false" outlineLevel="0" collapsed="false">
      <c r="A7" s="27"/>
      <c r="B7" s="18" t="s">
        <v>9</v>
      </c>
      <c r="D7" s="18" t="s">
        <v>117</v>
      </c>
      <c r="J7" s="27"/>
      <c r="K7" s="27"/>
      <c r="L7" s="27"/>
      <c r="M7" s="27"/>
      <c r="N7" s="27"/>
      <c r="P7" s="76"/>
      <c r="Q7" s="76"/>
      <c r="R7" s="76"/>
      <c r="S7" s="76"/>
      <c r="T7" s="76"/>
    </row>
    <row r="8" customFormat="false" ht="15.75" hidden="false" customHeight="false" outlineLevel="0" collapsed="false">
      <c r="A8" s="13"/>
      <c r="B8" s="18" t="s">
        <v>11</v>
      </c>
      <c r="D8" s="18" t="s">
        <v>117</v>
      </c>
      <c r="O8" s="75"/>
      <c r="P8" s="75"/>
      <c r="Q8" s="75"/>
      <c r="R8" s="75"/>
      <c r="S8" s="75"/>
      <c r="T8" s="75"/>
    </row>
    <row r="9" customFormat="false" ht="63" hidden="false" customHeight="true" outlineLevel="0" collapsed="false">
      <c r="A9" s="30" t="s">
        <v>12</v>
      </c>
      <c r="B9" s="31" t="s">
        <v>13</v>
      </c>
      <c r="C9" s="31" t="s">
        <v>14</v>
      </c>
      <c r="D9" s="31" t="s">
        <v>15</v>
      </c>
      <c r="E9" s="31" t="s">
        <v>16</v>
      </c>
      <c r="F9" s="31" t="s">
        <v>17</v>
      </c>
      <c r="G9" s="31" t="s">
        <v>18</v>
      </c>
      <c r="H9" s="31" t="s">
        <v>19</v>
      </c>
      <c r="I9" s="31" t="s">
        <v>20</v>
      </c>
      <c r="J9" s="30" t="s">
        <v>21</v>
      </c>
      <c r="K9" s="30" t="s">
        <v>22</v>
      </c>
      <c r="L9" s="32" t="s">
        <v>23</v>
      </c>
      <c r="M9" s="30" t="s">
        <v>24</v>
      </c>
      <c r="N9" s="27"/>
      <c r="O9" s="75"/>
      <c r="P9" s="75"/>
      <c r="Q9" s="75"/>
      <c r="R9" s="75"/>
      <c r="S9" s="75"/>
      <c r="T9" s="75"/>
    </row>
    <row r="10" customFormat="false" ht="15.75" hidden="false" customHeight="false" outlineLevel="0" collapsed="false">
      <c r="A10" s="33" t="n">
        <v>1</v>
      </c>
      <c r="B10" s="33" t="n">
        <v>1</v>
      </c>
      <c r="C10" s="33" t="n">
        <v>16</v>
      </c>
      <c r="D10" s="49" t="s">
        <v>118</v>
      </c>
      <c r="E10" s="41" t="s">
        <v>119</v>
      </c>
      <c r="F10" s="77" t="n">
        <v>36408</v>
      </c>
      <c r="G10" s="33" t="s">
        <v>88</v>
      </c>
      <c r="H10" s="43" t="s">
        <v>88</v>
      </c>
      <c r="I10" s="38" t="s">
        <v>120</v>
      </c>
      <c r="J10" s="55" t="s">
        <v>30</v>
      </c>
      <c r="K10" s="44" t="s">
        <v>121</v>
      </c>
      <c r="L10" s="45" t="s">
        <v>44</v>
      </c>
      <c r="M10" s="33" t="s">
        <v>33</v>
      </c>
      <c r="N10" s="56"/>
      <c r="O10" s="17"/>
    </row>
    <row r="11" customFormat="false" ht="15.75" hidden="false" customHeight="false" outlineLevel="0" collapsed="false">
      <c r="A11" s="33" t="n">
        <f aca="false">A10+1</f>
        <v>2</v>
      </c>
      <c r="B11" s="33" t="n">
        <f aca="false">B10+1</f>
        <v>2</v>
      </c>
      <c r="C11" s="78" t="n">
        <v>33</v>
      </c>
      <c r="D11" s="79" t="s">
        <v>122</v>
      </c>
      <c r="E11" s="34" t="s">
        <v>119</v>
      </c>
      <c r="F11" s="48" t="n">
        <v>24842</v>
      </c>
      <c r="G11" s="80" t="s">
        <v>40</v>
      </c>
      <c r="H11" s="34" t="s">
        <v>123</v>
      </c>
      <c r="I11" s="38" t="s">
        <v>124</v>
      </c>
      <c r="J11" s="33" t="s">
        <v>30</v>
      </c>
      <c r="K11" s="44" t="s">
        <v>37</v>
      </c>
      <c r="L11" s="45" t="s">
        <v>44</v>
      </c>
      <c r="M11" s="33" t="s">
        <v>33</v>
      </c>
      <c r="N11" s="56"/>
      <c r="O11" s="17"/>
    </row>
    <row r="12" customFormat="false" ht="15.75" hidden="false" customHeight="false" outlineLevel="0" collapsed="false">
      <c r="A12" s="33" t="n">
        <f aca="false">A11+1</f>
        <v>3</v>
      </c>
      <c r="B12" s="33" t="n">
        <f aca="false">B11+1</f>
        <v>3</v>
      </c>
      <c r="C12" s="33" t="n">
        <v>15</v>
      </c>
      <c r="D12" s="34" t="s">
        <v>125</v>
      </c>
      <c r="E12" s="41" t="s">
        <v>58</v>
      </c>
      <c r="F12" s="65" t="n">
        <v>26760</v>
      </c>
      <c r="G12" s="33" t="s">
        <v>126</v>
      </c>
      <c r="H12" s="43" t="s">
        <v>127</v>
      </c>
      <c r="I12" s="38" t="s">
        <v>128</v>
      </c>
      <c r="J12" s="33" t="s">
        <v>30</v>
      </c>
      <c r="K12" s="44" t="s">
        <v>43</v>
      </c>
      <c r="L12" s="33" t="s">
        <v>32</v>
      </c>
      <c r="M12" s="33" t="s">
        <v>33</v>
      </c>
      <c r="N12" s="56"/>
      <c r="O12" s="17"/>
    </row>
    <row r="13" customFormat="false" ht="15.75" hidden="false" customHeight="false" outlineLevel="0" collapsed="false">
      <c r="A13" s="33" t="n">
        <f aca="false">A12+1</f>
        <v>4</v>
      </c>
      <c r="B13" s="33" t="n">
        <f aca="false">B12+1</f>
        <v>4</v>
      </c>
      <c r="C13" s="78" t="n">
        <v>17</v>
      </c>
      <c r="D13" s="34" t="s">
        <v>129</v>
      </c>
      <c r="E13" s="46" t="s">
        <v>130</v>
      </c>
      <c r="F13" s="48" t="n">
        <v>37251</v>
      </c>
      <c r="G13" s="56" t="s">
        <v>74</v>
      </c>
      <c r="H13" s="43"/>
      <c r="I13" s="38" t="s">
        <v>131</v>
      </c>
      <c r="J13" s="33" t="s">
        <v>30</v>
      </c>
      <c r="K13" s="44" t="s">
        <v>48</v>
      </c>
      <c r="L13" s="33" t="s">
        <v>77</v>
      </c>
      <c r="M13" s="33" t="s">
        <v>33</v>
      </c>
      <c r="N13" s="56"/>
      <c r="O13" s="17"/>
    </row>
    <row r="14" customFormat="false" ht="15.75" hidden="false" customHeight="false" outlineLevel="0" collapsed="false">
      <c r="A14" s="33" t="n">
        <f aca="false">A13+1</f>
        <v>5</v>
      </c>
      <c r="B14" s="33" t="n">
        <f aca="false">B13+1</f>
        <v>5</v>
      </c>
      <c r="C14" s="78" t="n">
        <v>57</v>
      </c>
      <c r="D14" s="79" t="s">
        <v>132</v>
      </c>
      <c r="E14" s="34" t="s">
        <v>119</v>
      </c>
      <c r="F14" s="65" t="n">
        <v>19053</v>
      </c>
      <c r="G14" s="33" t="s">
        <v>40</v>
      </c>
      <c r="H14" s="41" t="s">
        <v>88</v>
      </c>
      <c r="I14" s="38" t="s">
        <v>133</v>
      </c>
      <c r="J14" s="55" t="s">
        <v>30</v>
      </c>
      <c r="K14" s="44" t="s">
        <v>51</v>
      </c>
      <c r="L14" s="45" t="s">
        <v>44</v>
      </c>
      <c r="M14" s="33" t="s">
        <v>33</v>
      </c>
      <c r="N14" s="56"/>
      <c r="O14" s="17"/>
    </row>
    <row r="15" customFormat="false" ht="15.75" hidden="false" customHeight="false" outlineLevel="0" collapsed="false">
      <c r="A15" s="33" t="n">
        <f aca="false">A14+1</f>
        <v>6</v>
      </c>
      <c r="B15" s="33" t="n">
        <f aca="false">B14+1</f>
        <v>6</v>
      </c>
      <c r="C15" s="33" t="n">
        <v>38</v>
      </c>
      <c r="D15" s="34" t="s">
        <v>134</v>
      </c>
      <c r="E15" s="41" t="s">
        <v>63</v>
      </c>
      <c r="F15" s="65" t="n">
        <v>23111</v>
      </c>
      <c r="G15" s="81" t="s">
        <v>59</v>
      </c>
      <c r="H15" s="43" t="s">
        <v>127</v>
      </c>
      <c r="I15" s="38" t="s">
        <v>135</v>
      </c>
      <c r="J15" s="55" t="s">
        <v>30</v>
      </c>
      <c r="K15" s="44" t="s">
        <v>61</v>
      </c>
      <c r="L15" s="33" t="s">
        <v>32</v>
      </c>
      <c r="M15" s="33" t="s">
        <v>33</v>
      </c>
      <c r="N15" s="56"/>
      <c r="O15" s="17"/>
    </row>
    <row r="16" customFormat="false" ht="15.75" hidden="false" customHeight="false" outlineLevel="0" collapsed="false">
      <c r="A16" s="33" t="n">
        <f aca="false">A15+1</f>
        <v>7</v>
      </c>
      <c r="B16" s="33" t="n">
        <f aca="false">B15+1</f>
        <v>7</v>
      </c>
      <c r="C16" s="33" t="n">
        <v>22</v>
      </c>
      <c r="D16" s="41" t="s">
        <v>136</v>
      </c>
      <c r="E16" s="41" t="s">
        <v>137</v>
      </c>
      <c r="F16" s="82" t="n">
        <v>36551</v>
      </c>
      <c r="G16" s="81" t="s">
        <v>138</v>
      </c>
      <c r="H16" s="43" t="s">
        <v>127</v>
      </c>
      <c r="I16" s="38" t="s">
        <v>139</v>
      </c>
      <c r="J16" s="80" t="s">
        <v>30</v>
      </c>
      <c r="K16" s="44" t="s">
        <v>65</v>
      </c>
      <c r="L16" s="33" t="s">
        <v>32</v>
      </c>
      <c r="M16" s="33" t="s">
        <v>33</v>
      </c>
      <c r="N16" s="56"/>
      <c r="O16" s="75"/>
      <c r="P16" s="75"/>
      <c r="Q16" s="75"/>
      <c r="R16" s="75"/>
      <c r="S16" s="75"/>
      <c r="T16" s="75"/>
    </row>
    <row r="17" customFormat="false" ht="15.75" hidden="false" customHeight="false" outlineLevel="0" collapsed="false">
      <c r="A17" s="33" t="n">
        <f aca="false">A16+1</f>
        <v>8</v>
      </c>
      <c r="B17" s="33" t="n">
        <f aca="false">B16+1</f>
        <v>8</v>
      </c>
      <c r="C17" s="33" t="n">
        <v>27</v>
      </c>
      <c r="D17" s="34" t="s">
        <v>38</v>
      </c>
      <c r="E17" s="34" t="s">
        <v>105</v>
      </c>
      <c r="F17" s="83" t="n">
        <v>37065</v>
      </c>
      <c r="G17" s="81" t="s">
        <v>138</v>
      </c>
      <c r="H17" s="43"/>
      <c r="I17" s="38" t="s">
        <v>140</v>
      </c>
      <c r="J17" s="33" t="s">
        <v>30</v>
      </c>
      <c r="K17" s="44" t="s">
        <v>71</v>
      </c>
      <c r="L17" s="33" t="s">
        <v>32</v>
      </c>
      <c r="M17" s="33" t="s">
        <v>33</v>
      </c>
      <c r="N17" s="56"/>
      <c r="O17" s="75"/>
      <c r="P17" s="75"/>
      <c r="Q17" s="75"/>
      <c r="R17" s="75"/>
      <c r="S17" s="75"/>
      <c r="T17" s="75"/>
    </row>
    <row r="18" customFormat="false" ht="15.75" hidden="false" customHeight="false" outlineLevel="0" collapsed="false">
      <c r="A18" s="33" t="n">
        <f aca="false">A17+1</f>
        <v>9</v>
      </c>
      <c r="B18" s="33" t="n">
        <f aca="false">B17+1</f>
        <v>9</v>
      </c>
      <c r="C18" s="55" t="n">
        <v>888</v>
      </c>
      <c r="D18" s="79" t="s">
        <v>141</v>
      </c>
      <c r="E18" s="79" t="s">
        <v>119</v>
      </c>
      <c r="F18" s="84" t="n">
        <v>22196</v>
      </c>
      <c r="G18" s="80" t="s">
        <v>27</v>
      </c>
      <c r="H18" s="85" t="s">
        <v>28</v>
      </c>
      <c r="I18" s="38" t="s">
        <v>142</v>
      </c>
      <c r="J18" s="33" t="s">
        <v>30</v>
      </c>
      <c r="K18" s="44" t="s">
        <v>76</v>
      </c>
      <c r="L18" s="33" t="s">
        <v>32</v>
      </c>
      <c r="M18" s="33" t="s">
        <v>33</v>
      </c>
      <c r="N18" s="56"/>
      <c r="O18" s="76"/>
      <c r="P18" s="76"/>
      <c r="Q18" s="76"/>
      <c r="R18" s="76"/>
      <c r="S18" s="76"/>
      <c r="T18" s="76"/>
    </row>
    <row r="19" customFormat="false" ht="15.75" hidden="false" customHeight="false" outlineLevel="0" collapsed="false">
      <c r="A19" s="33" t="n">
        <f aca="false">A18+1</f>
        <v>10</v>
      </c>
      <c r="B19" s="33" t="n">
        <f aca="false">B18+1</f>
        <v>10</v>
      </c>
      <c r="C19" s="33" t="n">
        <v>76</v>
      </c>
      <c r="D19" s="41" t="s">
        <v>143</v>
      </c>
      <c r="E19" s="41" t="s">
        <v>119</v>
      </c>
      <c r="F19" s="48" t="n">
        <v>19296</v>
      </c>
      <c r="G19" s="80" t="s">
        <v>40</v>
      </c>
      <c r="H19" s="34" t="s">
        <v>123</v>
      </c>
      <c r="I19" s="38" t="s">
        <v>144</v>
      </c>
      <c r="J19" s="78" t="s">
        <v>30</v>
      </c>
      <c r="K19" s="44" t="s">
        <v>145</v>
      </c>
      <c r="L19" s="45" t="s">
        <v>44</v>
      </c>
      <c r="M19" s="33" t="s">
        <v>33</v>
      </c>
      <c r="N19" s="56"/>
      <c r="O19" s="76"/>
      <c r="P19" s="76"/>
      <c r="Q19" s="76"/>
      <c r="R19" s="76"/>
      <c r="S19" s="76"/>
      <c r="T19" s="76"/>
    </row>
    <row r="20" customFormat="false" ht="15.75" hidden="false" customHeight="false" outlineLevel="0" collapsed="false">
      <c r="A20" s="33" t="n">
        <f aca="false">A19+1</f>
        <v>11</v>
      </c>
      <c r="B20" s="33" t="n">
        <f aca="false">B19+1</f>
        <v>11</v>
      </c>
      <c r="C20" s="78" t="n">
        <v>39</v>
      </c>
      <c r="D20" s="34" t="s">
        <v>146</v>
      </c>
      <c r="E20" s="79" t="s">
        <v>147</v>
      </c>
      <c r="F20" s="48" t="n">
        <v>30858</v>
      </c>
      <c r="G20" s="80" t="s">
        <v>40</v>
      </c>
      <c r="H20" s="34" t="s">
        <v>123</v>
      </c>
      <c r="I20" s="38" t="s">
        <v>148</v>
      </c>
      <c r="J20" s="33" t="s">
        <v>55</v>
      </c>
      <c r="K20" s="44" t="s">
        <v>56</v>
      </c>
      <c r="L20" s="45" t="s">
        <v>44</v>
      </c>
      <c r="M20" s="33" t="s">
        <v>33</v>
      </c>
      <c r="N20" s="56"/>
      <c r="O20" s="76"/>
      <c r="P20" s="76"/>
      <c r="Q20" s="76"/>
      <c r="R20" s="76"/>
      <c r="S20" s="76"/>
      <c r="T20" s="76"/>
    </row>
    <row r="21" customFormat="false" ht="15.75" hidden="false" customHeight="false" outlineLevel="0" collapsed="false">
      <c r="A21" s="33" t="n">
        <f aca="false">A20+1</f>
        <v>12</v>
      </c>
      <c r="B21" s="33" t="n">
        <f aca="false">B20+1</f>
        <v>12</v>
      </c>
      <c r="C21" s="78" t="n">
        <v>32</v>
      </c>
      <c r="D21" s="86" t="s">
        <v>149</v>
      </c>
      <c r="E21" s="34" t="s">
        <v>150</v>
      </c>
      <c r="F21" s="48" t="n">
        <v>27325</v>
      </c>
      <c r="G21" s="80" t="s">
        <v>27</v>
      </c>
      <c r="H21" s="87" t="s">
        <v>151</v>
      </c>
      <c r="I21" s="38" t="s">
        <v>152</v>
      </c>
      <c r="J21" s="33" t="s">
        <v>55</v>
      </c>
      <c r="K21" s="44" t="s">
        <v>153</v>
      </c>
      <c r="L21" s="33" t="s">
        <v>32</v>
      </c>
      <c r="M21" s="33" t="s">
        <v>33</v>
      </c>
      <c r="N21" s="56"/>
      <c r="O21" s="76"/>
      <c r="P21" s="76"/>
      <c r="Q21" s="76"/>
      <c r="R21" s="76"/>
      <c r="S21" s="76"/>
      <c r="T21" s="76"/>
    </row>
    <row r="22" customFormat="false" ht="15.75" hidden="false" customHeight="false" outlineLevel="0" collapsed="false">
      <c r="A22" s="33" t="n">
        <f aca="false">A21+1</f>
        <v>13</v>
      </c>
      <c r="B22" s="33" t="n">
        <f aca="false">B21+1</f>
        <v>13</v>
      </c>
      <c r="C22" s="33" t="n">
        <v>19</v>
      </c>
      <c r="D22" s="34" t="s">
        <v>154</v>
      </c>
      <c r="E22" s="41" t="s">
        <v>155</v>
      </c>
      <c r="F22" s="88" t="n">
        <v>36954</v>
      </c>
      <c r="G22" s="33" t="s">
        <v>74</v>
      </c>
      <c r="H22" s="43"/>
      <c r="I22" s="38" t="s">
        <v>156</v>
      </c>
      <c r="J22" s="33" t="s">
        <v>30</v>
      </c>
      <c r="K22" s="39" t="s">
        <v>157</v>
      </c>
      <c r="L22" s="33" t="s">
        <v>77</v>
      </c>
      <c r="M22" s="33" t="s">
        <v>33</v>
      </c>
      <c r="N22" s="56"/>
      <c r="O22" s="76"/>
      <c r="P22" s="76"/>
      <c r="Q22" s="76"/>
      <c r="R22" s="76"/>
      <c r="S22" s="76"/>
      <c r="T22" s="76"/>
    </row>
    <row r="23" customFormat="false" ht="15.75" hidden="false" customHeight="false" outlineLevel="0" collapsed="false">
      <c r="A23" s="33" t="n">
        <f aca="false">A22+1</f>
        <v>14</v>
      </c>
      <c r="B23" s="33" t="n">
        <f aca="false">B22+1</f>
        <v>14</v>
      </c>
      <c r="C23" s="33" t="n">
        <v>33</v>
      </c>
      <c r="D23" s="41" t="s">
        <v>158</v>
      </c>
      <c r="E23" s="41" t="s">
        <v>159</v>
      </c>
      <c r="F23" s="65" t="n">
        <v>22018</v>
      </c>
      <c r="G23" s="80" t="s">
        <v>27</v>
      </c>
      <c r="H23" s="89" t="s">
        <v>28</v>
      </c>
      <c r="I23" s="38" t="s">
        <v>160</v>
      </c>
      <c r="J23" s="55" t="s">
        <v>30</v>
      </c>
      <c r="K23" s="44" t="s">
        <v>161</v>
      </c>
      <c r="L23" s="33" t="s">
        <v>32</v>
      </c>
      <c r="M23" s="33" t="s">
        <v>33</v>
      </c>
      <c r="N23" s="56"/>
      <c r="O23" s="76"/>
      <c r="P23" s="76"/>
      <c r="Q23" s="76"/>
      <c r="R23" s="76"/>
      <c r="S23" s="76"/>
      <c r="T23" s="76"/>
    </row>
    <row r="24" customFormat="false" ht="15.75" hidden="false" customHeight="false" outlineLevel="0" collapsed="false">
      <c r="A24" s="33" t="n">
        <f aca="false">A23+1</f>
        <v>15</v>
      </c>
      <c r="B24" s="33" t="n">
        <f aca="false">B23+1</f>
        <v>15</v>
      </c>
      <c r="C24" s="33" t="n">
        <v>14</v>
      </c>
      <c r="D24" s="41" t="s">
        <v>162</v>
      </c>
      <c r="E24" s="41" t="s">
        <v>58</v>
      </c>
      <c r="F24" s="65" t="n">
        <v>36861</v>
      </c>
      <c r="G24" s="81" t="s">
        <v>59</v>
      </c>
      <c r="H24" s="34"/>
      <c r="I24" s="38" t="s">
        <v>163</v>
      </c>
      <c r="J24" s="55" t="s">
        <v>30</v>
      </c>
      <c r="K24" s="44" t="s">
        <v>164</v>
      </c>
      <c r="L24" s="33" t="s">
        <v>32</v>
      </c>
      <c r="M24" s="33" t="s">
        <v>33</v>
      </c>
      <c r="N24" s="56"/>
      <c r="O24" s="69"/>
      <c r="P24" s="69"/>
      <c r="Q24" s="69"/>
      <c r="R24" s="69"/>
      <c r="S24" s="69"/>
      <c r="T24" s="69"/>
    </row>
    <row r="25" customFormat="false" ht="15.75" hidden="false" customHeight="false" outlineLevel="0" collapsed="false">
      <c r="A25" s="33" t="n">
        <f aca="false">A24+1</f>
        <v>16</v>
      </c>
      <c r="B25" s="33" t="n">
        <f aca="false">B24+1</f>
        <v>16</v>
      </c>
      <c r="C25" s="55" t="n">
        <v>168</v>
      </c>
      <c r="D25" s="34" t="s">
        <v>165</v>
      </c>
      <c r="E25" s="79" t="s">
        <v>58</v>
      </c>
      <c r="F25" s="47" t="n">
        <v>19254</v>
      </c>
      <c r="G25" s="80" t="s">
        <v>40</v>
      </c>
      <c r="H25" s="34" t="s">
        <v>123</v>
      </c>
      <c r="I25" s="38" t="s">
        <v>166</v>
      </c>
      <c r="J25" s="78" t="s">
        <v>30</v>
      </c>
      <c r="K25" s="44" t="s">
        <v>167</v>
      </c>
      <c r="L25" s="45" t="s">
        <v>44</v>
      </c>
      <c r="M25" s="33" t="s">
        <v>33</v>
      </c>
      <c r="N25" s="56"/>
      <c r="O25" s="69"/>
      <c r="P25" s="69"/>
      <c r="Q25" s="69"/>
      <c r="R25" s="69"/>
      <c r="S25" s="69"/>
      <c r="T25" s="69"/>
    </row>
    <row r="26" customFormat="false" ht="15.75" hidden="false" customHeight="false" outlineLevel="0" collapsed="false">
      <c r="A26" s="33" t="n">
        <f aca="false">A25+1</f>
        <v>17</v>
      </c>
      <c r="B26" s="33" t="n">
        <f aca="false">B25+1</f>
        <v>17</v>
      </c>
      <c r="C26" s="33" t="n">
        <v>40</v>
      </c>
      <c r="D26" s="34" t="s">
        <v>168</v>
      </c>
      <c r="E26" s="34" t="s">
        <v>169</v>
      </c>
      <c r="F26" s="82" t="n">
        <v>37660</v>
      </c>
      <c r="G26" s="33" t="s">
        <v>74</v>
      </c>
      <c r="H26" s="43"/>
      <c r="I26" s="38" t="s">
        <v>170</v>
      </c>
      <c r="J26" s="33" t="s">
        <v>30</v>
      </c>
      <c r="K26" s="39" t="s">
        <v>171</v>
      </c>
      <c r="L26" s="33" t="s">
        <v>77</v>
      </c>
      <c r="M26" s="33" t="s">
        <v>33</v>
      </c>
      <c r="N26" s="56"/>
      <c r="O26" s="69"/>
      <c r="P26" s="69"/>
      <c r="Q26" s="69"/>
      <c r="R26" s="69"/>
      <c r="S26" s="69"/>
      <c r="T26" s="69"/>
    </row>
    <row r="27" customFormat="false" ht="15.75" hidden="false" customHeight="false" outlineLevel="0" collapsed="false">
      <c r="A27" s="33" t="n">
        <f aca="false">A26+1</f>
        <v>18</v>
      </c>
      <c r="B27" s="33"/>
      <c r="C27" s="33" t="n">
        <v>9</v>
      </c>
      <c r="D27" s="34" t="s">
        <v>172</v>
      </c>
      <c r="E27" s="34" t="s">
        <v>173</v>
      </c>
      <c r="F27" s="65" t="n">
        <v>33505</v>
      </c>
      <c r="G27" s="33" t="s">
        <v>59</v>
      </c>
      <c r="H27" s="43"/>
      <c r="I27" s="38" t="s">
        <v>112</v>
      </c>
      <c r="J27" s="33" t="s">
        <v>30</v>
      </c>
      <c r="K27" s="39"/>
      <c r="L27" s="33" t="s">
        <v>32</v>
      </c>
      <c r="M27" s="33" t="s">
        <v>33</v>
      </c>
      <c r="N27" s="56"/>
      <c r="O27" s="76"/>
      <c r="P27" s="76"/>
      <c r="Q27" s="76"/>
      <c r="R27" s="76"/>
      <c r="S27" s="76"/>
      <c r="T27" s="76"/>
    </row>
    <row r="28" customFormat="false" ht="15.75" hidden="false" customHeight="false" outlineLevel="0" collapsed="false">
      <c r="A28" s="33" t="n">
        <f aca="false">A27+1</f>
        <v>19</v>
      </c>
      <c r="B28" s="33"/>
      <c r="C28" s="33" t="n">
        <v>37</v>
      </c>
      <c r="D28" s="90" t="s">
        <v>174</v>
      </c>
      <c r="E28" s="49" t="s">
        <v>109</v>
      </c>
      <c r="F28" s="54" t="n">
        <v>35905</v>
      </c>
      <c r="G28" s="81" t="s">
        <v>175</v>
      </c>
      <c r="H28" s="43"/>
      <c r="I28" s="38" t="s">
        <v>112</v>
      </c>
      <c r="J28" s="33" t="s">
        <v>30</v>
      </c>
      <c r="K28" s="44"/>
      <c r="L28" s="33" t="s">
        <v>32</v>
      </c>
      <c r="M28" s="33" t="s">
        <v>33</v>
      </c>
      <c r="N28" s="56"/>
      <c r="O28" s="76"/>
      <c r="P28" s="76"/>
      <c r="Q28" s="76"/>
      <c r="R28" s="76"/>
      <c r="S28" s="76"/>
      <c r="T28" s="76"/>
    </row>
    <row r="29" customFormat="false" ht="15.75" hidden="false" customHeight="false" outlineLevel="0" collapsed="false">
      <c r="N29" s="56"/>
      <c r="O29" s="75"/>
      <c r="P29" s="75"/>
      <c r="Q29" s="75"/>
      <c r="R29" s="75"/>
      <c r="S29" s="75"/>
      <c r="T29" s="75"/>
    </row>
    <row r="30" customFormat="false" ht="15.75" hidden="false" customHeight="false" outlineLevel="0" collapsed="false">
      <c r="A30" s="56"/>
      <c r="B30" s="56"/>
      <c r="C30" s="56"/>
      <c r="I30" s="57"/>
      <c r="J30" s="56"/>
      <c r="K30" s="58"/>
      <c r="L30" s="59"/>
      <c r="N30" s="56"/>
      <c r="O30" s="76"/>
      <c r="P30" s="76"/>
      <c r="Q30" s="76"/>
      <c r="R30" s="76"/>
      <c r="S30" s="76"/>
      <c r="T30" s="76"/>
    </row>
    <row r="31" customFormat="false" ht="15.75" hidden="false" customHeight="false" outlineLevel="0" collapsed="false">
      <c r="B31" s="18" t="s">
        <v>78</v>
      </c>
      <c r="D31" s="18" t="s">
        <v>79</v>
      </c>
      <c r="F31" s="17"/>
      <c r="I31" s="17"/>
      <c r="K31" s="57"/>
      <c r="L31" s="17"/>
    </row>
    <row r="32" customFormat="false" ht="15.75" hidden="false" customHeight="false" outlineLevel="0" collapsed="false">
      <c r="B32" s="18" t="s">
        <v>80</v>
      </c>
      <c r="K32" s="57"/>
      <c r="L32" s="17"/>
    </row>
    <row r="33" customFormat="false" ht="15.75" hidden="false" customHeight="false" outlineLevel="0" collapsed="false">
      <c r="B33" s="18" t="s">
        <v>81</v>
      </c>
      <c r="G33" s="60" t="n">
        <v>43173</v>
      </c>
      <c r="K33" s="57"/>
    </row>
    <row r="34" customFormat="false" ht="15.75" hidden="false" customHeight="false" outlineLevel="0" collapsed="false">
      <c r="K34" s="57"/>
      <c r="L34" s="17"/>
    </row>
    <row r="35" customFormat="false" ht="15.75" hidden="false" customHeight="false" outlineLevel="0" collapsed="false">
      <c r="G35" s="17"/>
      <c r="K35" s="57"/>
      <c r="L35" s="17"/>
    </row>
    <row r="36" customFormat="false" ht="15.75" hidden="false" customHeight="false" outlineLevel="0" collapsed="false">
      <c r="G36" s="17"/>
      <c r="K36" s="57"/>
      <c r="L36" s="17"/>
    </row>
    <row r="37" customFormat="false" ht="15.75" hidden="false" customHeight="false" outlineLevel="0" collapsed="false">
      <c r="G37" s="17"/>
      <c r="K37" s="57"/>
      <c r="L37" s="17"/>
    </row>
    <row r="38" customFormat="false" ht="15.75" hidden="false" customHeight="false" outlineLevel="0" collapsed="false">
      <c r="F38" s="17"/>
      <c r="K38" s="57"/>
      <c r="L38" s="17"/>
    </row>
    <row r="39" customFormat="false" ht="15.75" hidden="false" customHeight="false" outlineLevel="0" collapsed="false">
      <c r="J39" s="17"/>
      <c r="K39" s="57"/>
      <c r="L39" s="17"/>
    </row>
    <row r="40" customFormat="false" ht="15.75" hidden="false" customHeight="false" outlineLevel="0" collapsed="false">
      <c r="K40" s="17"/>
    </row>
    <row r="90" customFormat="false" ht="15.75" hidden="false" customHeight="false" outlineLevel="0" collapsed="false">
      <c r="H90" s="18" t="n">
        <v>1.11111111111111E+036</v>
      </c>
    </row>
  </sheetData>
  <mergeCells count="5">
    <mergeCell ref="O4:T5"/>
    <mergeCell ref="O6:T6"/>
    <mergeCell ref="O8:T9"/>
    <mergeCell ref="O16:T17"/>
    <mergeCell ref="O29:T29"/>
  </mergeCells>
  <conditionalFormatting sqref="L30 N10:N30 L10:M28">
    <cfRule type="cellIs" priority="2" operator="equal" aboveAverage="0" equalAverage="0" bottom="0" percent="0" rank="0" text="" dxfId="0">
      <formula>1</formula>
    </cfRule>
  </conditionalFormatting>
  <conditionalFormatting sqref="L30 N10:N30 L10:M28">
    <cfRule type="cellIs" priority="3" operator="equal" aboveAverage="0" equalAverage="0" bottom="0" percent="0" rank="0" text="" dxfId="1">
      <formula>2</formula>
    </cfRule>
  </conditionalFormatting>
  <conditionalFormatting sqref="L30 N10:N30 L10:M28">
    <cfRule type="cellIs" priority="4" operator="equal" aboveAverage="0" equalAverage="0" bottom="0" percent="0" rank="0" text="" dxfId="2">
      <formula>1</formula>
    </cfRule>
  </conditionalFormatting>
  <conditionalFormatting sqref="L30 N10:N30 L10:M28">
    <cfRule type="cellIs" priority="5" operator="equal" aboveAverage="0" equalAverage="0" bottom="0" percent="0" rank="0" text="" dxfId="3">
      <formula>2</formula>
    </cfRule>
  </conditionalFormatting>
  <conditionalFormatting sqref="L30 N10:N30 L10:M28">
    <cfRule type="cellIs" priority="6" operator="equal" aboveAverage="0" equalAverage="0" bottom="0" percent="0" rank="0" text="" dxfId="4">
      <formula>3</formula>
    </cfRule>
  </conditionalFormatting>
  <conditionalFormatting sqref="L30 N10:N30 L10:M28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9" activeCellId="0" sqref="G29"/>
    </sheetView>
  </sheetViews>
  <sheetFormatPr defaultRowHeight="15.75" zeroHeight="false" outlineLevelRow="0" outlineLevelCol="0"/>
  <cols>
    <col collapsed="false" customWidth="true" hidden="false" outlineLevel="0" max="1" min="1" style="18" width="6.42"/>
    <col collapsed="false" customWidth="true" hidden="false" outlineLevel="0" max="2" min="2" style="18" width="10.13"/>
    <col collapsed="false" customWidth="true" hidden="false" outlineLevel="0" max="3" min="3" style="18" width="9.13"/>
    <col collapsed="false" customWidth="true" hidden="false" outlineLevel="0" max="4" min="4" style="18" width="14.57"/>
    <col collapsed="false" customWidth="true" hidden="false" outlineLevel="0" max="5" min="5" style="18" width="11.3"/>
    <col collapsed="false" customWidth="true" hidden="false" outlineLevel="0" max="6" min="6" style="18" width="12.71"/>
    <col collapsed="false" customWidth="true" hidden="false" outlineLevel="0" max="7" min="7" style="18" width="10.99"/>
    <col collapsed="false" customWidth="true" hidden="false" outlineLevel="0" max="8" min="8" style="18" width="15"/>
    <col collapsed="false" customWidth="true" hidden="false" outlineLevel="0" max="9" min="9" style="18" width="13.57"/>
    <col collapsed="false" customWidth="true" hidden="false" outlineLevel="0" max="10" min="10" style="18" width="10.85"/>
    <col collapsed="false" customWidth="true" hidden="false" outlineLevel="0" max="11" min="11" style="18" width="9.59"/>
    <col collapsed="false" customWidth="true" hidden="false" outlineLevel="0" max="12" min="12" style="18" width="11.57"/>
    <col collapsed="false" customWidth="true" hidden="false" outlineLevel="0" max="19" min="13" style="18" width="9.13"/>
    <col collapsed="false" customWidth="true" hidden="false" outlineLevel="0" max="20" min="20" style="18" width="17"/>
    <col collapsed="false" customWidth="true" hidden="false" outlineLevel="0" max="1025" min="21" style="18" width="9.13"/>
  </cols>
  <sheetData>
    <row r="1" customFormat="false" ht="20.25" hidden="false" customHeight="false" outlineLevel="0" collapsed="false">
      <c r="A1" s="13"/>
      <c r="B1" s="68" t="s">
        <v>0</v>
      </c>
      <c r="C1" s="68"/>
      <c r="D1" s="68"/>
      <c r="E1" s="69"/>
      <c r="F1" s="69"/>
      <c r="H1" s="69"/>
      <c r="I1" s="69"/>
      <c r="J1" s="70"/>
      <c r="K1" s="70"/>
      <c r="O1" s="71"/>
    </row>
    <row r="2" customFormat="false" ht="15.75" hidden="false" customHeight="tru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5"/>
      <c r="J2" s="17"/>
      <c r="K2" s="17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</row>
    <row r="4" customFormat="false" ht="19.5" hidden="false" customHeight="true" outlineLevel="0" collapsed="false">
      <c r="A4" s="13"/>
      <c r="B4" s="14" t="s">
        <v>3</v>
      </c>
      <c r="C4" s="15"/>
      <c r="D4" s="16" t="n">
        <v>0.520833333333333</v>
      </c>
      <c r="E4" s="15"/>
      <c r="F4" s="15" t="s">
        <v>4</v>
      </c>
      <c r="G4" s="17"/>
      <c r="H4" s="15"/>
      <c r="I4" s="15"/>
      <c r="O4" s="75"/>
      <c r="P4" s="75"/>
      <c r="Q4" s="75"/>
      <c r="R4" s="75"/>
      <c r="S4" s="75"/>
      <c r="T4" s="75"/>
    </row>
    <row r="5" customFormat="false" ht="18.75" hidden="false" customHeight="false" outlineLevel="0" collapsed="false">
      <c r="A5" s="13"/>
      <c r="C5" s="17" t="s">
        <v>115</v>
      </c>
      <c r="D5" s="17"/>
      <c r="E5" s="21"/>
      <c r="F5" s="17" t="s">
        <v>176</v>
      </c>
      <c r="G5" s="17"/>
      <c r="J5" s="23"/>
      <c r="K5" s="23"/>
      <c r="L5" s="17"/>
      <c r="O5" s="75"/>
      <c r="P5" s="75"/>
      <c r="Q5" s="75"/>
      <c r="R5" s="75"/>
      <c r="S5" s="75"/>
      <c r="T5" s="75"/>
    </row>
    <row r="6" customFormat="false" ht="15.75" hidden="false" customHeight="false" outlineLevel="0" collapsed="false">
      <c r="A6" s="13"/>
      <c r="B6" s="23" t="s">
        <v>177</v>
      </c>
      <c r="C6" s="24"/>
      <c r="D6" s="25"/>
      <c r="E6" s="25"/>
      <c r="F6" s="26"/>
      <c r="H6" s="23"/>
      <c r="I6" s="23"/>
      <c r="L6" s="17"/>
      <c r="O6" s="75"/>
      <c r="P6" s="75"/>
      <c r="Q6" s="75"/>
      <c r="R6" s="75"/>
      <c r="S6" s="75"/>
      <c r="T6" s="75"/>
    </row>
    <row r="7" customFormat="false" ht="15.75" hidden="false" customHeight="false" outlineLevel="0" collapsed="false">
      <c r="A7" s="27"/>
      <c r="B7" s="18" t="s">
        <v>9</v>
      </c>
      <c r="D7" s="18" t="s">
        <v>178</v>
      </c>
      <c r="J7" s="27"/>
      <c r="K7" s="27"/>
      <c r="L7" s="27"/>
      <c r="M7" s="27"/>
      <c r="N7" s="27"/>
      <c r="P7" s="76"/>
      <c r="Q7" s="76"/>
      <c r="R7" s="76"/>
      <c r="S7" s="76"/>
      <c r="T7" s="76"/>
    </row>
    <row r="8" customFormat="false" ht="15.75" hidden="false" customHeight="false" outlineLevel="0" collapsed="false">
      <c r="A8" s="13"/>
      <c r="B8" s="18" t="s">
        <v>11</v>
      </c>
      <c r="D8" s="18" t="s">
        <v>178</v>
      </c>
      <c r="O8" s="75"/>
      <c r="P8" s="75"/>
      <c r="Q8" s="75"/>
      <c r="R8" s="75"/>
      <c r="S8" s="75"/>
      <c r="T8" s="75"/>
    </row>
    <row r="9" customFormat="false" ht="63" hidden="false" customHeight="true" outlineLevel="0" collapsed="false">
      <c r="A9" s="30" t="s">
        <v>12</v>
      </c>
      <c r="B9" s="31" t="s">
        <v>13</v>
      </c>
      <c r="C9" s="31" t="s">
        <v>14</v>
      </c>
      <c r="D9" s="31" t="s">
        <v>15</v>
      </c>
      <c r="E9" s="31" t="s">
        <v>16</v>
      </c>
      <c r="F9" s="31" t="s">
        <v>17</v>
      </c>
      <c r="G9" s="31" t="s">
        <v>18</v>
      </c>
      <c r="H9" s="31" t="s">
        <v>19</v>
      </c>
      <c r="I9" s="31" t="s">
        <v>20</v>
      </c>
      <c r="J9" s="30" t="s">
        <v>21</v>
      </c>
      <c r="K9" s="30" t="s">
        <v>22</v>
      </c>
      <c r="L9" s="32" t="s">
        <v>23</v>
      </c>
      <c r="M9" s="30" t="s">
        <v>24</v>
      </c>
      <c r="N9" s="27"/>
      <c r="O9" s="75"/>
      <c r="P9" s="75"/>
      <c r="Q9" s="75"/>
      <c r="R9" s="75"/>
      <c r="S9" s="75"/>
      <c r="T9" s="75"/>
    </row>
    <row r="10" customFormat="false" ht="15.75" hidden="false" customHeight="false" outlineLevel="0" collapsed="false">
      <c r="A10" s="91" t="n">
        <v>1</v>
      </c>
      <c r="B10" s="33" t="n">
        <v>1</v>
      </c>
      <c r="C10" s="13" t="n">
        <v>25</v>
      </c>
      <c r="D10" s="34" t="s">
        <v>179</v>
      </c>
      <c r="E10" s="41" t="s">
        <v>180</v>
      </c>
      <c r="F10" s="48"/>
      <c r="G10" s="33" t="s">
        <v>181</v>
      </c>
      <c r="H10" s="92" t="s">
        <v>182</v>
      </c>
      <c r="I10" s="38" t="s">
        <v>183</v>
      </c>
      <c r="J10" s="55" t="s">
        <v>55</v>
      </c>
      <c r="K10" s="44" t="s">
        <v>56</v>
      </c>
      <c r="L10" s="45" t="s">
        <v>184</v>
      </c>
      <c r="M10" s="33" t="s">
        <v>33</v>
      </c>
      <c r="N10" s="56"/>
      <c r="O10" s="17"/>
    </row>
    <row r="11" customFormat="false" ht="15.75" hidden="false" customHeight="false" outlineLevel="0" collapsed="false">
      <c r="A11" s="91" t="n">
        <v>2</v>
      </c>
      <c r="B11" s="33" t="n">
        <v>2</v>
      </c>
      <c r="C11" s="33" t="n">
        <v>35</v>
      </c>
      <c r="D11" s="34" t="s">
        <v>185</v>
      </c>
      <c r="E11" s="41" t="s">
        <v>186</v>
      </c>
      <c r="F11" s="65" t="n">
        <v>25843</v>
      </c>
      <c r="G11" s="33" t="s">
        <v>40</v>
      </c>
      <c r="H11" s="92" t="s">
        <v>41</v>
      </c>
      <c r="I11" s="38" t="s">
        <v>187</v>
      </c>
      <c r="J11" s="33" t="s">
        <v>55</v>
      </c>
      <c r="K11" s="44" t="s">
        <v>153</v>
      </c>
      <c r="L11" s="45" t="s">
        <v>44</v>
      </c>
      <c r="M11" s="33" t="s">
        <v>33</v>
      </c>
      <c r="N11" s="56"/>
      <c r="O11" s="17"/>
    </row>
    <row r="12" customFormat="false" ht="15.75" hidden="false" customHeight="false" outlineLevel="0" collapsed="false">
      <c r="A12" s="91" t="n">
        <v>3</v>
      </c>
      <c r="B12" s="33" t="n">
        <v>3</v>
      </c>
      <c r="C12" s="78" t="n">
        <v>36</v>
      </c>
      <c r="D12" s="34" t="s">
        <v>188</v>
      </c>
      <c r="E12" s="46" t="s">
        <v>186</v>
      </c>
      <c r="F12" s="48" t="n">
        <v>25805</v>
      </c>
      <c r="G12" s="93" t="s">
        <v>189</v>
      </c>
      <c r="H12" s="92"/>
      <c r="I12" s="38" t="s">
        <v>190</v>
      </c>
      <c r="J12" s="55" t="s">
        <v>55</v>
      </c>
      <c r="K12" s="44" t="s">
        <v>191</v>
      </c>
      <c r="L12" s="33" t="s">
        <v>32</v>
      </c>
      <c r="M12" s="33" t="s">
        <v>33</v>
      </c>
      <c r="N12" s="56"/>
      <c r="O12" s="17"/>
    </row>
    <row r="13" customFormat="false" ht="15.75" hidden="false" customHeight="false" outlineLevel="0" collapsed="false">
      <c r="A13" s="91" t="n">
        <v>4</v>
      </c>
      <c r="B13" s="33" t="n">
        <v>4</v>
      </c>
      <c r="C13" s="33" t="n">
        <v>34</v>
      </c>
      <c r="D13" s="79" t="s">
        <v>192</v>
      </c>
      <c r="E13" s="34" t="s">
        <v>193</v>
      </c>
      <c r="F13" s="65" t="n">
        <v>20904</v>
      </c>
      <c r="G13" s="33" t="s">
        <v>40</v>
      </c>
      <c r="H13" s="94" t="s">
        <v>41</v>
      </c>
      <c r="I13" s="38" t="s">
        <v>194</v>
      </c>
      <c r="J13" s="33" t="s">
        <v>55</v>
      </c>
      <c r="K13" s="44" t="s">
        <v>195</v>
      </c>
      <c r="L13" s="45" t="s">
        <v>44</v>
      </c>
      <c r="M13" s="33" t="s">
        <v>33</v>
      </c>
      <c r="N13" s="56"/>
      <c r="O13" s="17"/>
    </row>
    <row r="14" customFormat="false" ht="15.75" hidden="false" customHeight="false" outlineLevel="0" collapsed="false">
      <c r="A14" s="91" t="n">
        <v>5</v>
      </c>
      <c r="B14" s="33" t="n">
        <v>5</v>
      </c>
      <c r="C14" s="78" t="n">
        <v>26</v>
      </c>
      <c r="D14" s="34" t="s">
        <v>196</v>
      </c>
      <c r="E14" s="41" t="s">
        <v>193</v>
      </c>
      <c r="F14" s="82" t="n">
        <v>19160</v>
      </c>
      <c r="G14" s="81" t="s">
        <v>175</v>
      </c>
      <c r="H14" s="92"/>
      <c r="I14" s="38" t="s">
        <v>197</v>
      </c>
      <c r="J14" s="55" t="s">
        <v>55</v>
      </c>
      <c r="K14" s="44" t="s">
        <v>198</v>
      </c>
      <c r="L14" s="33" t="s">
        <v>32</v>
      </c>
      <c r="M14" s="33" t="s">
        <v>33</v>
      </c>
      <c r="N14" s="56"/>
      <c r="O14" s="17"/>
    </row>
    <row r="15" customFormat="false" ht="15.75" hidden="false" customHeight="false" outlineLevel="0" collapsed="false">
      <c r="A15" s="91" t="n">
        <v>6</v>
      </c>
      <c r="B15" s="33" t="n">
        <v>6</v>
      </c>
      <c r="C15" s="78" t="n">
        <v>24</v>
      </c>
      <c r="D15" s="41" t="s">
        <v>199</v>
      </c>
      <c r="E15" s="41" t="s">
        <v>200</v>
      </c>
      <c r="F15" s="65" t="n">
        <v>15223</v>
      </c>
      <c r="G15" s="81" t="s">
        <v>40</v>
      </c>
      <c r="H15" s="92" t="s">
        <v>41</v>
      </c>
      <c r="I15" s="38" t="s">
        <v>201</v>
      </c>
      <c r="J15" s="33" t="s">
        <v>55</v>
      </c>
      <c r="K15" s="44" t="s">
        <v>202</v>
      </c>
      <c r="L15" s="45" t="s">
        <v>44</v>
      </c>
      <c r="M15" s="33" t="s">
        <v>33</v>
      </c>
      <c r="N15" s="56"/>
      <c r="O15" s="17"/>
    </row>
    <row r="16" customFormat="false" ht="15.75" hidden="false" customHeight="false" outlineLevel="0" collapsed="false">
      <c r="A16" s="91" t="n">
        <v>7</v>
      </c>
      <c r="B16" s="33" t="n">
        <v>7</v>
      </c>
      <c r="C16" s="33" t="n">
        <v>28</v>
      </c>
      <c r="D16" s="34" t="s">
        <v>203</v>
      </c>
      <c r="E16" s="34" t="s">
        <v>204</v>
      </c>
      <c r="F16" s="83" t="n">
        <v>25204</v>
      </c>
      <c r="G16" s="81" t="s">
        <v>205</v>
      </c>
      <c r="H16" s="92" t="s">
        <v>206</v>
      </c>
      <c r="I16" s="38" t="s">
        <v>207</v>
      </c>
      <c r="J16" s="33" t="s">
        <v>55</v>
      </c>
      <c r="K16" s="44" t="s">
        <v>208</v>
      </c>
      <c r="L16" s="33" t="s">
        <v>32</v>
      </c>
      <c r="M16" s="33" t="s">
        <v>33</v>
      </c>
      <c r="N16" s="56"/>
      <c r="O16" s="75"/>
      <c r="P16" s="75"/>
      <c r="Q16" s="75"/>
      <c r="R16" s="75"/>
      <c r="S16" s="75"/>
      <c r="T16" s="75"/>
    </row>
    <row r="17" customFormat="false" ht="15.75" hidden="false" customHeight="false" outlineLevel="0" collapsed="false">
      <c r="A17" s="91" t="n">
        <v>8</v>
      </c>
      <c r="B17" s="33" t="n">
        <v>8</v>
      </c>
      <c r="C17" s="33" t="n">
        <v>6</v>
      </c>
      <c r="D17" s="34" t="s">
        <v>209</v>
      </c>
      <c r="E17" s="34" t="s">
        <v>210</v>
      </c>
      <c r="F17" s="48" t="n">
        <v>14588</v>
      </c>
      <c r="G17" s="80" t="s">
        <v>211</v>
      </c>
      <c r="H17" s="92" t="s">
        <v>212</v>
      </c>
      <c r="I17" s="38" t="s">
        <v>213</v>
      </c>
      <c r="J17" s="33" t="s">
        <v>55</v>
      </c>
      <c r="K17" s="44" t="s">
        <v>214</v>
      </c>
      <c r="L17" s="33" t="s">
        <v>32</v>
      </c>
      <c r="M17" s="33" t="s">
        <v>33</v>
      </c>
      <c r="N17" s="56"/>
      <c r="O17" s="75"/>
      <c r="P17" s="75"/>
      <c r="Q17" s="75"/>
      <c r="R17" s="75"/>
      <c r="S17" s="75"/>
      <c r="T17" s="75"/>
    </row>
    <row r="18" customFormat="false" ht="15.75" hidden="false" customHeight="false" outlineLevel="0" collapsed="false">
      <c r="B18" s="95"/>
      <c r="C18" s="59"/>
      <c r="N18" s="56"/>
      <c r="O18" s="75"/>
      <c r="P18" s="75"/>
      <c r="Q18" s="75"/>
      <c r="R18" s="75"/>
      <c r="S18" s="75"/>
      <c r="T18" s="75"/>
    </row>
    <row r="19" customFormat="false" ht="15.75" hidden="false" customHeight="false" outlineLevel="0" collapsed="false">
      <c r="A19" s="56"/>
      <c r="B19" s="56"/>
      <c r="C19" s="56"/>
      <c r="F19" s="17"/>
      <c r="I19" s="57"/>
      <c r="J19" s="56"/>
      <c r="K19" s="57"/>
      <c r="L19" s="56"/>
      <c r="N19" s="56"/>
      <c r="O19" s="76"/>
      <c r="P19" s="76"/>
      <c r="Q19" s="76"/>
      <c r="R19" s="76"/>
      <c r="S19" s="76"/>
      <c r="T19" s="76"/>
    </row>
    <row r="20" customFormat="false" ht="15.75" hidden="false" customHeight="false" outlineLevel="0" collapsed="false">
      <c r="B20" s="18" t="s">
        <v>78</v>
      </c>
      <c r="D20" s="18" t="s">
        <v>79</v>
      </c>
      <c r="F20" s="17"/>
      <c r="I20" s="17"/>
      <c r="K20" s="57"/>
      <c r="L20" s="17"/>
    </row>
    <row r="21" customFormat="false" ht="15.75" hidden="false" customHeight="false" outlineLevel="0" collapsed="false">
      <c r="B21" s="18" t="s">
        <v>80</v>
      </c>
      <c r="K21" s="57"/>
      <c r="L21" s="17"/>
    </row>
    <row r="22" customFormat="false" ht="15.75" hidden="false" customHeight="false" outlineLevel="0" collapsed="false">
      <c r="B22" s="18" t="s">
        <v>81</v>
      </c>
      <c r="G22" s="60" t="n">
        <v>43173</v>
      </c>
      <c r="K22" s="57"/>
    </row>
    <row r="23" customFormat="false" ht="15.75" hidden="false" customHeight="false" outlineLevel="0" collapsed="false">
      <c r="K23" s="57"/>
      <c r="L23" s="17"/>
    </row>
    <row r="24" customFormat="false" ht="15.75" hidden="false" customHeight="false" outlineLevel="0" collapsed="false">
      <c r="G24" s="17"/>
      <c r="K24" s="57"/>
      <c r="L24" s="17"/>
    </row>
    <row r="25" customFormat="false" ht="15.75" hidden="false" customHeight="false" outlineLevel="0" collapsed="false">
      <c r="G25" s="17"/>
      <c r="K25" s="57"/>
      <c r="L25" s="17"/>
    </row>
    <row r="26" customFormat="false" ht="15.75" hidden="false" customHeight="false" outlineLevel="0" collapsed="false">
      <c r="G26" s="17"/>
      <c r="K26" s="57"/>
      <c r="L26" s="17"/>
    </row>
    <row r="27" customFormat="false" ht="15.75" hidden="false" customHeight="false" outlineLevel="0" collapsed="false">
      <c r="F27" s="17"/>
      <c r="K27" s="57"/>
      <c r="L27" s="17"/>
    </row>
    <row r="28" customFormat="false" ht="15.75" hidden="false" customHeight="false" outlineLevel="0" collapsed="false">
      <c r="J28" s="17"/>
      <c r="K28" s="57"/>
      <c r="L28" s="17"/>
    </row>
    <row r="29" customFormat="false" ht="15.75" hidden="false" customHeight="false" outlineLevel="0" collapsed="false">
      <c r="K29" s="17"/>
    </row>
    <row r="79" customFormat="false" ht="15.75" hidden="false" customHeight="false" outlineLevel="0" collapsed="false">
      <c r="H79" s="18" t="n">
        <v>1.11111111111111E+036</v>
      </c>
    </row>
  </sheetData>
  <mergeCells count="4">
    <mergeCell ref="O4:T5"/>
    <mergeCell ref="O6:T6"/>
    <mergeCell ref="O8:T9"/>
    <mergeCell ref="O16:T18"/>
  </mergeCells>
  <conditionalFormatting sqref="L19 N10:N19 L10:M17">
    <cfRule type="cellIs" priority="2" operator="equal" aboveAverage="0" equalAverage="0" bottom="0" percent="0" rank="0" text="" dxfId="0">
      <formula>1</formula>
    </cfRule>
  </conditionalFormatting>
  <conditionalFormatting sqref="L19 N10:N19 L10:M17">
    <cfRule type="cellIs" priority="3" operator="equal" aboveAverage="0" equalAverage="0" bottom="0" percent="0" rank="0" text="" dxfId="1">
      <formula>2</formula>
    </cfRule>
  </conditionalFormatting>
  <conditionalFormatting sqref="L19 N10:N19 L10:M17">
    <cfRule type="cellIs" priority="4" operator="equal" aboveAverage="0" equalAverage="0" bottom="0" percent="0" rank="0" text="" dxfId="2">
      <formula>1</formula>
    </cfRule>
  </conditionalFormatting>
  <conditionalFormatting sqref="L19 N10:N19 L10:M17">
    <cfRule type="cellIs" priority="5" operator="equal" aboveAverage="0" equalAverage="0" bottom="0" percent="0" rank="0" text="" dxfId="3">
      <formula>2</formula>
    </cfRule>
  </conditionalFormatting>
  <conditionalFormatting sqref="L19 N10:N19 L10:M17">
    <cfRule type="cellIs" priority="6" operator="equal" aboveAverage="0" equalAverage="0" bottom="0" percent="0" rank="0" text="" dxfId="4">
      <formula>3</formula>
    </cfRule>
  </conditionalFormatting>
  <conditionalFormatting sqref="L19 N10:N19 L10:M17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20" activeCellId="0" sqref="I20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0.85"/>
    <col collapsed="false" customWidth="true" hidden="false" outlineLevel="0" max="3" min="3" style="0" width="8.67"/>
    <col collapsed="false" customWidth="true" hidden="false" outlineLevel="0" max="4" min="4" style="0" width="14.15"/>
    <col collapsed="false" customWidth="true" hidden="false" outlineLevel="0" max="5" min="5" style="0" width="12.71"/>
    <col collapsed="false" customWidth="false" hidden="false" outlineLevel="0" max="6" min="6" style="0" width="11.42"/>
    <col collapsed="false" customWidth="true" hidden="false" outlineLevel="0" max="7" min="7" style="0" width="11.57"/>
    <col collapsed="false" customWidth="true" hidden="false" outlineLevel="0" max="11" min="8" style="0" width="8.67"/>
    <col collapsed="false" customWidth="true" hidden="false" outlineLevel="0" max="12" min="12" style="0" width="11.71"/>
    <col collapsed="false" customWidth="true" hidden="false" outlineLevel="0" max="1025" min="13" style="0" width="8.67"/>
  </cols>
  <sheetData>
    <row r="1" customFormat="false" ht="20.25" hidden="false" customHeight="false" outlineLevel="0" collapsed="false">
      <c r="B1" s="68" t="s">
        <v>0</v>
      </c>
      <c r="C1" s="68"/>
      <c r="D1" s="68"/>
      <c r="E1" s="69"/>
      <c r="F1" s="69"/>
      <c r="G1" s="18"/>
      <c r="H1" s="69"/>
      <c r="I1" s="69"/>
      <c r="J1" s="70"/>
      <c r="K1" s="70"/>
      <c r="L1" s="18"/>
      <c r="M1" s="18"/>
    </row>
    <row r="2" customFormat="false" ht="18.75" hidden="false" customHeight="fals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3"/>
      <c r="J2" s="17"/>
      <c r="K2" s="17"/>
      <c r="L2" s="18"/>
      <c r="M2" s="18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  <c r="L3" s="18"/>
      <c r="M3" s="18"/>
    </row>
    <row r="4" customFormat="false" ht="15.75" hidden="false" customHeight="false" outlineLevel="0" collapsed="false">
      <c r="A4" s="13"/>
      <c r="B4" s="14" t="s">
        <v>3</v>
      </c>
      <c r="C4" s="15"/>
      <c r="D4" s="16" t="n">
        <v>0.565972222222222</v>
      </c>
      <c r="E4" s="15"/>
      <c r="F4" s="15" t="s">
        <v>4</v>
      </c>
      <c r="G4" s="17"/>
      <c r="H4" s="15"/>
      <c r="I4" s="15"/>
      <c r="J4" s="18"/>
      <c r="K4" s="18"/>
      <c r="L4" s="18"/>
      <c r="M4" s="18"/>
    </row>
    <row r="5" customFormat="false" ht="18.75" hidden="false" customHeight="false" outlineLevel="0" collapsed="false">
      <c r="A5" s="13"/>
      <c r="B5" s="18"/>
      <c r="C5" s="17" t="s">
        <v>115</v>
      </c>
      <c r="D5" s="17"/>
      <c r="E5" s="21"/>
      <c r="F5" s="17" t="s">
        <v>176</v>
      </c>
      <c r="G5" s="17"/>
      <c r="H5" s="18"/>
      <c r="I5" s="18"/>
      <c r="J5" s="23"/>
      <c r="K5" s="23"/>
      <c r="L5" s="17"/>
      <c r="M5" s="18"/>
    </row>
    <row r="6" customFormat="false" ht="15.75" hidden="false" customHeight="false" outlineLevel="0" collapsed="false">
      <c r="A6" s="13"/>
      <c r="B6" s="23" t="s">
        <v>215</v>
      </c>
      <c r="C6" s="24"/>
      <c r="D6" s="25"/>
      <c r="E6" s="25"/>
      <c r="F6" s="26"/>
      <c r="G6" s="18"/>
      <c r="H6" s="23"/>
      <c r="I6" s="23"/>
      <c r="J6" s="18"/>
      <c r="K6" s="18"/>
      <c r="L6" s="17"/>
      <c r="M6" s="18"/>
    </row>
    <row r="7" customFormat="false" ht="15.75" hidden="false" customHeight="false" outlineLevel="0" collapsed="false">
      <c r="A7" s="13"/>
      <c r="B7" s="23" t="s">
        <v>216</v>
      </c>
      <c r="C7" s="24"/>
      <c r="D7" s="25"/>
      <c r="E7" s="25"/>
      <c r="F7" s="26"/>
      <c r="G7" s="18"/>
      <c r="H7" s="23"/>
      <c r="I7" s="23"/>
      <c r="J7" s="18"/>
      <c r="K7" s="18"/>
      <c r="L7" s="17"/>
      <c r="M7" s="18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217</v>
      </c>
      <c r="E8" s="18"/>
      <c r="F8" s="18"/>
      <c r="G8" s="18"/>
      <c r="H8" s="18"/>
      <c r="I8" s="18"/>
      <c r="J8" s="27"/>
      <c r="K8" s="27"/>
      <c r="L8" s="27"/>
      <c r="M8" s="27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217</v>
      </c>
      <c r="E9" s="18"/>
      <c r="F9" s="18"/>
      <c r="G9" s="18"/>
      <c r="H9" s="18"/>
      <c r="I9" s="18"/>
      <c r="J9" s="18"/>
      <c r="K9" s="18"/>
      <c r="L9" s="18"/>
      <c r="M9" s="18"/>
      <c r="P9" s="10"/>
    </row>
    <row r="10" customFormat="false" ht="63" hidden="false" customHeight="fals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</row>
    <row r="11" customFormat="false" ht="15.75" hidden="false" customHeight="false" outlineLevel="0" collapsed="false">
      <c r="A11" s="91" t="n">
        <v>1</v>
      </c>
      <c r="B11" s="33" t="n">
        <v>1</v>
      </c>
      <c r="C11" s="13" t="n">
        <v>1</v>
      </c>
      <c r="D11" s="34" t="s">
        <v>218</v>
      </c>
      <c r="E11" s="41" t="s">
        <v>219</v>
      </c>
      <c r="F11" s="48"/>
      <c r="G11" s="33" t="s">
        <v>220</v>
      </c>
      <c r="H11" s="92"/>
      <c r="I11" s="38" t="s">
        <v>221</v>
      </c>
      <c r="J11" s="33" t="s">
        <v>30</v>
      </c>
      <c r="K11" s="44" t="s">
        <v>121</v>
      </c>
      <c r="L11" s="33" t="s">
        <v>222</v>
      </c>
      <c r="M11" s="33" t="s">
        <v>33</v>
      </c>
    </row>
    <row r="12" customFormat="false" ht="15.75" hidden="false" customHeight="false" outlineLevel="0" collapsed="false">
      <c r="A12" s="91" t="n">
        <v>2</v>
      </c>
      <c r="B12" s="33" t="n">
        <f aca="false">B11+1</f>
        <v>2</v>
      </c>
      <c r="C12" s="33" t="n">
        <v>14</v>
      </c>
      <c r="D12" s="34" t="s">
        <v>223</v>
      </c>
      <c r="E12" s="41" t="s">
        <v>137</v>
      </c>
      <c r="F12" s="65"/>
      <c r="G12" s="33" t="s">
        <v>220</v>
      </c>
      <c r="H12" s="92"/>
      <c r="I12" s="38" t="s">
        <v>224</v>
      </c>
      <c r="J12" s="33" t="s">
        <v>30</v>
      </c>
      <c r="K12" s="44" t="s">
        <v>37</v>
      </c>
      <c r="L12" s="33" t="s">
        <v>222</v>
      </c>
      <c r="M12" s="33" t="s">
        <v>33</v>
      </c>
    </row>
    <row r="13" customFormat="false" ht="15.75" hidden="false" customHeight="false" outlineLevel="0" collapsed="false">
      <c r="A13" s="91" t="n">
        <v>3</v>
      </c>
      <c r="B13" s="33" t="n">
        <f aca="false">B12+1</f>
        <v>3</v>
      </c>
      <c r="C13" s="78" t="n">
        <v>9</v>
      </c>
      <c r="D13" s="34" t="s">
        <v>225</v>
      </c>
      <c r="E13" s="46" t="s">
        <v>173</v>
      </c>
      <c r="F13" s="48"/>
      <c r="G13" s="33" t="s">
        <v>59</v>
      </c>
      <c r="H13" s="92"/>
      <c r="I13" s="38" t="s">
        <v>226</v>
      </c>
      <c r="J13" s="33" t="s">
        <v>30</v>
      </c>
      <c r="K13" s="44" t="s">
        <v>43</v>
      </c>
      <c r="L13" s="33" t="s">
        <v>32</v>
      </c>
      <c r="M13" s="33" t="s">
        <v>33</v>
      </c>
    </row>
    <row r="14" customFormat="false" ht="15.75" hidden="false" customHeight="false" outlineLevel="0" collapsed="false">
      <c r="A14" s="91" t="n">
        <v>4</v>
      </c>
      <c r="B14" s="33" t="n">
        <f aca="false">B13+1</f>
        <v>4</v>
      </c>
      <c r="C14" s="33" t="n">
        <v>92</v>
      </c>
      <c r="D14" s="79" t="s">
        <v>227</v>
      </c>
      <c r="E14" s="34" t="s">
        <v>228</v>
      </c>
      <c r="F14" s="65"/>
      <c r="G14" s="33" t="s">
        <v>181</v>
      </c>
      <c r="H14" s="94"/>
      <c r="I14" s="38" t="s">
        <v>229</v>
      </c>
      <c r="J14" s="33" t="s">
        <v>55</v>
      </c>
      <c r="K14" s="44" t="s">
        <v>56</v>
      </c>
      <c r="L14" s="45" t="s">
        <v>184</v>
      </c>
      <c r="M14" s="33" t="s">
        <v>33</v>
      </c>
    </row>
    <row r="15" customFormat="false" ht="15.75" hidden="false" customHeight="false" outlineLevel="0" collapsed="false">
      <c r="A15" s="91" t="n">
        <v>5</v>
      </c>
      <c r="B15" s="33" t="n">
        <f aca="false">B14+1</f>
        <v>5</v>
      </c>
      <c r="C15" s="78" t="n">
        <v>99</v>
      </c>
      <c r="D15" s="34" t="s">
        <v>230</v>
      </c>
      <c r="E15" s="41" t="s">
        <v>231</v>
      </c>
      <c r="F15" s="65"/>
      <c r="G15" s="81" t="s">
        <v>59</v>
      </c>
      <c r="H15" s="92"/>
      <c r="I15" s="38" t="s">
        <v>232</v>
      </c>
      <c r="J15" s="33" t="s">
        <v>55</v>
      </c>
      <c r="K15" s="44" t="s">
        <v>153</v>
      </c>
      <c r="L15" s="33" t="s">
        <v>32</v>
      </c>
      <c r="M15" s="33" t="s">
        <v>33</v>
      </c>
    </row>
    <row r="16" customFormat="false" ht="15.75" hidden="false" customHeight="false" outlineLevel="0" collapsed="false">
      <c r="A16" s="91" t="n">
        <v>6</v>
      </c>
      <c r="B16" s="33" t="n">
        <f aca="false">B15+1</f>
        <v>6</v>
      </c>
      <c r="C16" s="33" t="n">
        <v>16</v>
      </c>
      <c r="D16" s="41" t="s">
        <v>233</v>
      </c>
      <c r="E16" s="41" t="s">
        <v>155</v>
      </c>
      <c r="F16" s="82"/>
      <c r="G16" s="81" t="s">
        <v>138</v>
      </c>
      <c r="H16" s="92"/>
      <c r="I16" s="38" t="s">
        <v>234</v>
      </c>
      <c r="J16" s="33" t="s">
        <v>30</v>
      </c>
      <c r="K16" s="44" t="s">
        <v>48</v>
      </c>
      <c r="L16" s="33" t="s">
        <v>32</v>
      </c>
      <c r="M16" s="33" t="s">
        <v>33</v>
      </c>
    </row>
    <row r="17" customFormat="false" ht="15.75" hidden="false" customHeight="false" outlineLevel="0" collapsed="false">
      <c r="A17" s="91" t="n">
        <v>7</v>
      </c>
      <c r="B17" s="33" t="n">
        <v>7</v>
      </c>
      <c r="C17" s="13" t="n">
        <v>22</v>
      </c>
      <c r="D17" s="34" t="s">
        <v>185</v>
      </c>
      <c r="E17" s="41" t="s">
        <v>235</v>
      </c>
      <c r="F17" s="48" t="n">
        <v>37582</v>
      </c>
      <c r="G17" s="33" t="s">
        <v>40</v>
      </c>
      <c r="H17" s="92" t="s">
        <v>41</v>
      </c>
      <c r="I17" s="38" t="s">
        <v>236</v>
      </c>
      <c r="J17" s="55" t="s">
        <v>55</v>
      </c>
      <c r="K17" s="44" t="s">
        <v>191</v>
      </c>
      <c r="L17" s="45" t="s">
        <v>44</v>
      </c>
      <c r="M17" s="33" t="s">
        <v>33</v>
      </c>
    </row>
    <row r="18" customFormat="false" ht="15.75" hidden="false" customHeight="false" outlineLevel="0" collapsed="false">
      <c r="A18" s="91" t="n">
        <v>8</v>
      </c>
      <c r="B18" s="33" t="n">
        <v>8</v>
      </c>
      <c r="C18" s="33" t="n">
        <v>18</v>
      </c>
      <c r="D18" s="34" t="s">
        <v>237</v>
      </c>
      <c r="E18" s="41" t="s">
        <v>193</v>
      </c>
      <c r="F18" s="65"/>
      <c r="G18" s="33" t="s">
        <v>175</v>
      </c>
      <c r="H18" s="92"/>
      <c r="I18" s="38" t="s">
        <v>238</v>
      </c>
      <c r="J18" s="33" t="s">
        <v>55</v>
      </c>
      <c r="K18" s="44" t="s">
        <v>195</v>
      </c>
      <c r="L18" s="33" t="s">
        <v>32</v>
      </c>
      <c r="M18" s="33" t="s">
        <v>33</v>
      </c>
    </row>
    <row r="19" customFormat="false" ht="15.75" hidden="false" customHeight="false" outlineLevel="0" collapsed="false">
      <c r="A19" s="91" t="n">
        <v>9</v>
      </c>
      <c r="B19" s="33" t="n">
        <v>9</v>
      </c>
      <c r="C19" s="78" t="n">
        <v>11</v>
      </c>
      <c r="D19" s="34" t="s">
        <v>239</v>
      </c>
      <c r="E19" s="46" t="s">
        <v>105</v>
      </c>
      <c r="F19" s="48"/>
      <c r="G19" s="56" t="s">
        <v>59</v>
      </c>
      <c r="H19" s="92"/>
      <c r="I19" s="38" t="s">
        <v>240</v>
      </c>
      <c r="J19" s="55" t="s">
        <v>30</v>
      </c>
      <c r="K19" s="38" t="s">
        <v>51</v>
      </c>
      <c r="L19" s="96" t="s">
        <v>32</v>
      </c>
      <c r="M19" s="96" t="s">
        <v>33</v>
      </c>
    </row>
    <row r="20" customFormat="false" ht="15.75" hidden="false" customHeight="false" outlineLevel="0" collapsed="false">
      <c r="A20" s="91" t="n">
        <v>10</v>
      </c>
      <c r="B20" s="33"/>
      <c r="C20" s="33" t="n">
        <v>7</v>
      </c>
      <c r="D20" s="34" t="s">
        <v>241</v>
      </c>
      <c r="E20" s="34" t="s">
        <v>109</v>
      </c>
      <c r="F20" s="65"/>
      <c r="G20" s="33" t="s">
        <v>59</v>
      </c>
      <c r="H20" s="94"/>
      <c r="I20" s="38" t="s">
        <v>112</v>
      </c>
      <c r="J20" s="33" t="s">
        <v>30</v>
      </c>
      <c r="K20" s="44"/>
      <c r="L20" s="80" t="s">
        <v>32</v>
      </c>
      <c r="M20" s="33" t="s">
        <v>33</v>
      </c>
    </row>
    <row r="21" customFormat="false" ht="15.75" hidden="false" customHeight="false" outlineLevel="0" collapsed="false">
      <c r="A21" s="97"/>
      <c r="B21" s="95"/>
      <c r="C21" s="59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customFormat="false" ht="15.75" hidden="false" customHeight="false" outlineLevel="0" collapsed="false">
      <c r="A22" s="56"/>
      <c r="B22" s="56"/>
      <c r="C22" s="56"/>
      <c r="D22" s="18"/>
      <c r="E22" s="18"/>
      <c r="F22" s="17"/>
      <c r="G22" s="18"/>
      <c r="H22" s="18"/>
      <c r="I22" s="57"/>
      <c r="J22" s="56"/>
      <c r="K22" s="57"/>
      <c r="L22" s="56"/>
      <c r="M22" s="18"/>
    </row>
    <row r="23" customFormat="false" ht="15.75" hidden="false" customHeight="false" outlineLevel="0" collapsed="false">
      <c r="A23" s="18"/>
      <c r="B23" s="18" t="s">
        <v>78</v>
      </c>
      <c r="C23" s="18"/>
      <c r="D23" s="18" t="s">
        <v>79</v>
      </c>
      <c r="E23" s="18"/>
      <c r="F23" s="17"/>
      <c r="G23" s="18"/>
      <c r="H23" s="18"/>
      <c r="I23" s="17"/>
      <c r="J23" s="18"/>
      <c r="K23" s="57"/>
      <c r="L23" s="17"/>
      <c r="M23" s="18"/>
    </row>
    <row r="24" customFormat="false" ht="15.75" hidden="false" customHeight="false" outlineLevel="0" collapsed="false">
      <c r="A24" s="18"/>
      <c r="B24" s="18" t="s">
        <v>80</v>
      </c>
      <c r="C24" s="18"/>
      <c r="D24" s="18"/>
      <c r="E24" s="18"/>
      <c r="F24" s="18"/>
      <c r="G24" s="18"/>
      <c r="H24" s="18"/>
      <c r="I24" s="18"/>
      <c r="J24" s="18"/>
      <c r="K24" s="57"/>
      <c r="L24" s="17"/>
      <c r="M24" s="18"/>
    </row>
    <row r="25" customFormat="false" ht="15.75" hidden="false" customHeight="false" outlineLevel="0" collapsed="false">
      <c r="A25" s="18"/>
      <c r="B25" s="18" t="s">
        <v>81</v>
      </c>
      <c r="C25" s="18"/>
      <c r="D25" s="18"/>
      <c r="E25" s="18"/>
      <c r="F25" s="18"/>
      <c r="G25" s="60" t="n">
        <v>43201</v>
      </c>
      <c r="H25" s="18"/>
      <c r="I25" s="18"/>
      <c r="J25" s="18"/>
      <c r="K25" s="57"/>
      <c r="L25" s="18"/>
      <c r="M25" s="18"/>
    </row>
    <row r="26" customFormat="false" ht="15.75" hidden="false" customHeight="false" outlineLevel="0" collapsed="false"/>
    <row r="27" customFormat="false" ht="15.75" hidden="false" customHeight="false" outlineLevel="0" collapsed="false"/>
  </sheetData>
  <conditionalFormatting sqref="L22 L11:M20">
    <cfRule type="cellIs" priority="2" operator="equal" aboveAverage="0" equalAverage="0" bottom="0" percent="0" rank="0" text="" dxfId="0">
      <formula>1</formula>
    </cfRule>
  </conditionalFormatting>
  <conditionalFormatting sqref="L22 L11:M20">
    <cfRule type="cellIs" priority="3" operator="equal" aboveAverage="0" equalAverage="0" bottom="0" percent="0" rank="0" text="" dxfId="1">
      <formula>2</formula>
    </cfRule>
  </conditionalFormatting>
  <conditionalFormatting sqref="L22 L11:M20">
    <cfRule type="cellIs" priority="4" operator="equal" aboveAverage="0" equalAverage="0" bottom="0" percent="0" rank="0" text="" dxfId="2">
      <formula>1</formula>
    </cfRule>
  </conditionalFormatting>
  <conditionalFormatting sqref="L22 L11:M20">
    <cfRule type="cellIs" priority="5" operator="equal" aboveAverage="0" equalAverage="0" bottom="0" percent="0" rank="0" text="" dxfId="3">
      <formula>2</formula>
    </cfRule>
  </conditionalFormatting>
  <conditionalFormatting sqref="L22 L11:M20">
    <cfRule type="cellIs" priority="6" operator="equal" aboveAverage="0" equalAverage="0" bottom="0" percent="0" rank="0" text="" dxfId="4">
      <formula>3</formula>
    </cfRule>
  </conditionalFormatting>
  <conditionalFormatting sqref="L22 L11:M20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1" activeCellId="0" sqref="I21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4.43"/>
    <col collapsed="false" customWidth="true" hidden="false" outlineLevel="0" max="5" min="5" style="0" width="12.29"/>
    <col collapsed="false" customWidth="true" hidden="false" outlineLevel="0" max="6" min="6" style="0" width="8.67"/>
    <col collapsed="false" customWidth="true" hidden="false" outlineLevel="0" max="7" min="7" style="0" width="11.57"/>
    <col collapsed="false" customWidth="true" hidden="false" outlineLevel="0" max="10" min="8" style="0" width="8.67"/>
    <col collapsed="false" customWidth="true" hidden="false" outlineLevel="0" max="11" min="11" style="0" width="10.85"/>
    <col collapsed="false" customWidth="true" hidden="false" outlineLevel="0" max="12" min="12" style="0" width="10.42"/>
    <col collapsed="false" customWidth="true" hidden="false" outlineLevel="0" max="1025" min="13" style="0" width="8.67"/>
  </cols>
  <sheetData>
    <row r="1" customFormat="false" ht="20.25" hidden="false" customHeight="false" outlineLevel="0" collapsed="false">
      <c r="B1" s="68" t="s">
        <v>0</v>
      </c>
      <c r="C1" s="68"/>
      <c r="D1" s="68"/>
      <c r="E1" s="69"/>
      <c r="F1" s="69"/>
      <c r="G1" s="18"/>
      <c r="H1" s="69"/>
      <c r="I1" s="69"/>
      <c r="J1" s="70"/>
      <c r="K1" s="70"/>
      <c r="L1" s="18"/>
      <c r="M1" s="18"/>
    </row>
    <row r="2" customFormat="false" ht="18.75" hidden="false" customHeight="fals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3"/>
      <c r="J2" s="17"/>
      <c r="K2" s="17"/>
      <c r="L2" s="18"/>
      <c r="M2" s="18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  <c r="L3" s="18"/>
      <c r="M3" s="18"/>
    </row>
    <row r="4" customFormat="false" ht="15.75" hidden="false" customHeight="false" outlineLevel="0" collapsed="false">
      <c r="A4" s="13"/>
      <c r="B4" s="14" t="s">
        <v>3</v>
      </c>
      <c r="C4" s="15"/>
      <c r="D4" s="16" t="n">
        <v>0.555555555555556</v>
      </c>
      <c r="E4" s="15"/>
      <c r="F4" s="15" t="s">
        <v>4</v>
      </c>
      <c r="G4" s="17"/>
      <c r="H4" s="15"/>
      <c r="I4" s="15"/>
      <c r="J4" s="18"/>
      <c r="K4" s="18"/>
      <c r="L4" s="18"/>
      <c r="M4" s="18"/>
    </row>
    <row r="5" customFormat="false" ht="18.75" hidden="false" customHeight="false" outlineLevel="0" collapsed="false">
      <c r="A5" s="13"/>
      <c r="B5" s="18"/>
      <c r="C5" s="17" t="s">
        <v>115</v>
      </c>
      <c r="D5" s="17"/>
      <c r="E5" s="21"/>
      <c r="F5" s="17" t="s">
        <v>176</v>
      </c>
      <c r="G5" s="17"/>
      <c r="H5" s="18"/>
      <c r="I5" s="18"/>
      <c r="J5" s="23"/>
      <c r="K5" s="23"/>
      <c r="L5" s="17"/>
      <c r="M5" s="18"/>
    </row>
    <row r="6" customFormat="false" ht="15.75" hidden="false" customHeight="false" outlineLevel="0" collapsed="false">
      <c r="A6" s="13"/>
      <c r="B6" s="23" t="s">
        <v>242</v>
      </c>
      <c r="C6" s="24"/>
      <c r="D6" s="25"/>
      <c r="E6" s="25"/>
      <c r="F6" s="26"/>
      <c r="G6" s="18"/>
      <c r="H6" s="23"/>
      <c r="I6" s="23"/>
      <c r="J6" s="18"/>
      <c r="K6" s="18"/>
      <c r="L6" s="17"/>
      <c r="M6" s="18"/>
    </row>
    <row r="7" customFormat="false" ht="15.75" hidden="false" customHeight="false" outlineLevel="0" collapsed="false">
      <c r="A7" s="13"/>
      <c r="B7" s="26" t="s">
        <v>243</v>
      </c>
      <c r="C7" s="25"/>
      <c r="D7" s="25"/>
      <c r="E7" s="25"/>
      <c r="F7" s="26"/>
      <c r="G7" s="18"/>
      <c r="H7" s="23"/>
      <c r="I7" s="23"/>
      <c r="J7" s="18"/>
      <c r="K7" s="18"/>
      <c r="L7" s="17"/>
      <c r="M7" s="18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244</v>
      </c>
      <c r="E8" s="18"/>
      <c r="F8" s="18"/>
      <c r="G8" s="18"/>
      <c r="H8" s="18"/>
      <c r="I8" s="18"/>
      <c r="J8" s="27"/>
      <c r="K8" s="27"/>
      <c r="L8" s="27"/>
      <c r="M8" s="27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244</v>
      </c>
      <c r="E9" s="18"/>
      <c r="F9" s="18"/>
      <c r="G9" s="18"/>
      <c r="H9" s="18"/>
      <c r="I9" s="18"/>
      <c r="J9" s="18"/>
      <c r="K9" s="18"/>
      <c r="L9" s="18"/>
      <c r="M9" s="18"/>
    </row>
    <row r="10" customFormat="false" ht="78.75" hidden="false" customHeight="fals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</row>
    <row r="11" customFormat="false" ht="15.75" hidden="false" customHeight="false" outlineLevel="0" collapsed="false">
      <c r="A11" s="91" t="n">
        <v>1</v>
      </c>
      <c r="B11" s="33" t="n">
        <v>1</v>
      </c>
      <c r="C11" s="13" t="n">
        <v>98</v>
      </c>
      <c r="D11" s="34" t="s">
        <v>245</v>
      </c>
      <c r="E11" s="41" t="s">
        <v>246</v>
      </c>
      <c r="F11" s="77"/>
      <c r="G11" s="33" t="s">
        <v>181</v>
      </c>
      <c r="H11" s="92"/>
      <c r="I11" s="38" t="s">
        <v>247</v>
      </c>
      <c r="J11" s="33" t="s">
        <v>30</v>
      </c>
      <c r="K11" s="44" t="s">
        <v>121</v>
      </c>
      <c r="L11" s="45" t="s">
        <v>184</v>
      </c>
      <c r="M11" s="33" t="s">
        <v>33</v>
      </c>
    </row>
    <row r="12" customFormat="false" ht="15.75" hidden="false" customHeight="false" outlineLevel="0" collapsed="false">
      <c r="A12" s="91" t="n">
        <v>2</v>
      </c>
      <c r="B12" s="33" t="n">
        <f aca="false">B11+1</f>
        <v>2</v>
      </c>
      <c r="C12" s="33" t="n">
        <v>11</v>
      </c>
      <c r="D12" s="34" t="s">
        <v>248</v>
      </c>
      <c r="E12" s="41" t="s">
        <v>249</v>
      </c>
      <c r="F12" s="65"/>
      <c r="G12" s="33" t="s">
        <v>220</v>
      </c>
      <c r="H12" s="92"/>
      <c r="I12" s="38" t="s">
        <v>250</v>
      </c>
      <c r="J12" s="33" t="s">
        <v>30</v>
      </c>
      <c r="K12" s="44" t="s">
        <v>37</v>
      </c>
      <c r="L12" s="33" t="s">
        <v>222</v>
      </c>
      <c r="M12" s="33" t="s">
        <v>33</v>
      </c>
    </row>
    <row r="13" customFormat="false" ht="15.75" hidden="false" customHeight="false" outlineLevel="0" collapsed="false">
      <c r="A13" s="91" t="n">
        <v>3</v>
      </c>
      <c r="B13" s="33" t="n">
        <f aca="false">B12+1</f>
        <v>3</v>
      </c>
      <c r="C13" s="78" t="n">
        <v>97</v>
      </c>
      <c r="D13" s="34" t="s">
        <v>251</v>
      </c>
      <c r="E13" s="46" t="s">
        <v>252</v>
      </c>
      <c r="F13" s="48"/>
      <c r="G13" s="33" t="s">
        <v>181</v>
      </c>
      <c r="H13" s="92"/>
      <c r="I13" s="38" t="s">
        <v>253</v>
      </c>
      <c r="J13" s="33" t="s">
        <v>55</v>
      </c>
      <c r="K13" s="44" t="s">
        <v>56</v>
      </c>
      <c r="L13" s="45" t="s">
        <v>184</v>
      </c>
      <c r="M13" s="33" t="s">
        <v>33</v>
      </c>
    </row>
    <row r="14" customFormat="false" ht="15.75" hidden="false" customHeight="false" outlineLevel="0" collapsed="false">
      <c r="A14" s="91" t="n">
        <v>4</v>
      </c>
      <c r="B14" s="33" t="n">
        <f aca="false">B13+1</f>
        <v>4</v>
      </c>
      <c r="C14" s="33" t="n">
        <v>8</v>
      </c>
      <c r="D14" s="79" t="s">
        <v>225</v>
      </c>
      <c r="E14" s="34" t="s">
        <v>63</v>
      </c>
      <c r="F14" s="65"/>
      <c r="G14" s="33" t="s">
        <v>59</v>
      </c>
      <c r="H14" s="94"/>
      <c r="I14" s="38" t="s">
        <v>254</v>
      </c>
      <c r="J14" s="33" t="s">
        <v>30</v>
      </c>
      <c r="K14" s="44" t="s">
        <v>43</v>
      </c>
      <c r="L14" s="33" t="s">
        <v>32</v>
      </c>
      <c r="M14" s="33" t="s">
        <v>33</v>
      </c>
    </row>
    <row r="15" customFormat="false" ht="15.75" hidden="false" customHeight="false" outlineLevel="0" collapsed="false">
      <c r="A15" s="91" t="n">
        <v>5</v>
      </c>
      <c r="B15" s="33" t="n">
        <f aca="false">B14+1</f>
        <v>5</v>
      </c>
      <c r="C15" s="78" t="n">
        <v>32</v>
      </c>
      <c r="D15" s="34" t="s">
        <v>255</v>
      </c>
      <c r="E15" s="41" t="s">
        <v>58</v>
      </c>
      <c r="F15" s="65"/>
      <c r="G15" s="33" t="s">
        <v>59</v>
      </c>
      <c r="H15" s="92"/>
      <c r="I15" s="38" t="s">
        <v>256</v>
      </c>
      <c r="J15" s="33" t="s">
        <v>30</v>
      </c>
      <c r="K15" s="44" t="s">
        <v>48</v>
      </c>
      <c r="L15" s="33" t="s">
        <v>32</v>
      </c>
      <c r="M15" s="33" t="s">
        <v>33</v>
      </c>
    </row>
    <row r="16" customFormat="false" ht="15.75" hidden="false" customHeight="false" outlineLevel="0" collapsed="false">
      <c r="A16" s="91" t="n">
        <v>6</v>
      </c>
      <c r="B16" s="33" t="n">
        <f aca="false">B15+1</f>
        <v>6</v>
      </c>
      <c r="C16" s="33" t="n">
        <v>14</v>
      </c>
      <c r="D16" s="41" t="s">
        <v>257</v>
      </c>
      <c r="E16" s="41" t="s">
        <v>137</v>
      </c>
      <c r="F16" s="65"/>
      <c r="G16" s="33" t="s">
        <v>138</v>
      </c>
      <c r="H16" s="92"/>
      <c r="I16" s="38" t="s">
        <v>258</v>
      </c>
      <c r="J16" s="33" t="s">
        <v>30</v>
      </c>
      <c r="K16" s="44" t="s">
        <v>51</v>
      </c>
      <c r="L16" s="33" t="s">
        <v>32</v>
      </c>
      <c r="M16" s="33" t="s">
        <v>33</v>
      </c>
    </row>
    <row r="17" customFormat="false" ht="15.75" hidden="false" customHeight="false" outlineLevel="0" collapsed="false">
      <c r="A17" s="91" t="n">
        <v>7</v>
      </c>
      <c r="B17" s="33" t="n">
        <v>7</v>
      </c>
      <c r="C17" s="13" t="n">
        <v>35</v>
      </c>
      <c r="D17" s="34" t="s">
        <v>259</v>
      </c>
      <c r="E17" s="41" t="s">
        <v>260</v>
      </c>
      <c r="F17" s="65"/>
      <c r="G17" s="33" t="s">
        <v>220</v>
      </c>
      <c r="H17" s="92"/>
      <c r="I17" s="38" t="s">
        <v>261</v>
      </c>
      <c r="J17" s="55" t="s">
        <v>55</v>
      </c>
      <c r="K17" s="44" t="s">
        <v>153</v>
      </c>
      <c r="L17" s="33" t="s">
        <v>222</v>
      </c>
      <c r="M17" s="33" t="s">
        <v>33</v>
      </c>
    </row>
    <row r="18" customFormat="false" ht="15.75" hidden="false" customHeight="false" outlineLevel="0" collapsed="false">
      <c r="A18" s="91" t="n">
        <v>8</v>
      </c>
      <c r="B18" s="33" t="n">
        <v>8</v>
      </c>
      <c r="C18" s="33" t="n">
        <v>17</v>
      </c>
      <c r="D18" s="34" t="s">
        <v>262</v>
      </c>
      <c r="E18" s="41" t="s">
        <v>249</v>
      </c>
      <c r="F18" s="65"/>
      <c r="G18" s="33" t="s">
        <v>59</v>
      </c>
      <c r="H18" s="94"/>
      <c r="I18" s="38" t="s">
        <v>263</v>
      </c>
      <c r="J18" s="33" t="s">
        <v>30</v>
      </c>
      <c r="K18" s="44" t="s">
        <v>61</v>
      </c>
      <c r="L18" s="33" t="s">
        <v>32</v>
      </c>
      <c r="M18" s="33" t="s">
        <v>33</v>
      </c>
    </row>
    <row r="19" customFormat="false" ht="15.75" hidden="false" customHeight="false" outlineLevel="0" collapsed="false">
      <c r="A19" s="91" t="n">
        <v>9</v>
      </c>
      <c r="B19" s="33" t="n">
        <v>9</v>
      </c>
      <c r="C19" s="78" t="n">
        <v>58</v>
      </c>
      <c r="D19" s="34" t="s">
        <v>264</v>
      </c>
      <c r="E19" s="46" t="s">
        <v>265</v>
      </c>
      <c r="F19" s="65"/>
      <c r="G19" s="33" t="s">
        <v>59</v>
      </c>
      <c r="H19" s="94"/>
      <c r="I19" s="38" t="s">
        <v>266</v>
      </c>
      <c r="J19" s="33" t="s">
        <v>55</v>
      </c>
      <c r="K19" s="38" t="s">
        <v>191</v>
      </c>
      <c r="L19" s="96" t="s">
        <v>32</v>
      </c>
      <c r="M19" s="96" t="s">
        <v>33</v>
      </c>
    </row>
    <row r="20" customFormat="false" ht="15.75" hidden="false" customHeight="false" outlineLevel="0" collapsed="false">
      <c r="A20" s="91" t="n">
        <v>10</v>
      </c>
      <c r="B20" s="33" t="n">
        <v>10</v>
      </c>
      <c r="C20" s="78" t="n">
        <v>31</v>
      </c>
      <c r="D20" s="34" t="s">
        <v>267</v>
      </c>
      <c r="E20" s="46" t="s">
        <v>260</v>
      </c>
      <c r="F20" s="65"/>
      <c r="G20" s="55" t="s">
        <v>59</v>
      </c>
      <c r="H20" s="94"/>
      <c r="I20" s="38" t="s">
        <v>268</v>
      </c>
      <c r="J20" s="55" t="s">
        <v>55</v>
      </c>
      <c r="K20" s="38" t="s">
        <v>195</v>
      </c>
      <c r="L20" s="81" t="s">
        <v>32</v>
      </c>
      <c r="M20" s="96" t="s">
        <v>33</v>
      </c>
    </row>
    <row r="21" customFormat="false" ht="15.75" hidden="false" customHeight="false" outlineLevel="0" collapsed="false">
      <c r="A21" s="91" t="n">
        <v>11</v>
      </c>
      <c r="B21" s="33"/>
      <c r="C21" s="33" t="n">
        <v>24</v>
      </c>
      <c r="D21" s="34" t="s">
        <v>269</v>
      </c>
      <c r="E21" s="34" t="s">
        <v>270</v>
      </c>
      <c r="F21" s="65"/>
      <c r="G21" s="33" t="s">
        <v>59</v>
      </c>
      <c r="H21" s="94"/>
      <c r="I21" s="38" t="s">
        <v>271</v>
      </c>
      <c r="J21" s="33" t="s">
        <v>30</v>
      </c>
      <c r="K21" s="44"/>
      <c r="L21" s="81" t="s">
        <v>32</v>
      </c>
      <c r="M21" s="96" t="s">
        <v>33</v>
      </c>
    </row>
    <row r="22" customFormat="false" ht="15.75" hidden="false" customHeight="false" outlineLevel="0" collapsed="false">
      <c r="A22" s="97"/>
      <c r="B22" s="95"/>
      <c r="C22" s="59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customFormat="false" ht="15.75" hidden="false" customHeight="false" outlineLevel="0" collapsed="false">
      <c r="A23" s="56"/>
      <c r="B23" s="56"/>
      <c r="C23" s="56"/>
      <c r="D23" s="18"/>
      <c r="E23" s="18"/>
      <c r="F23" s="17"/>
      <c r="G23" s="18"/>
      <c r="H23" s="18"/>
      <c r="I23" s="57"/>
      <c r="J23" s="56"/>
      <c r="K23" s="57"/>
      <c r="L23" s="56"/>
      <c r="M23" s="18"/>
    </row>
    <row r="24" customFormat="false" ht="15.75" hidden="false" customHeight="false" outlineLevel="0" collapsed="false">
      <c r="A24" s="18"/>
      <c r="B24" s="18" t="s">
        <v>78</v>
      </c>
      <c r="C24" s="18"/>
      <c r="D24" s="18" t="s">
        <v>79</v>
      </c>
      <c r="E24" s="18"/>
      <c r="F24" s="17"/>
      <c r="G24" s="18"/>
      <c r="H24" s="18"/>
      <c r="I24" s="17"/>
      <c r="J24" s="18"/>
      <c r="K24" s="57"/>
      <c r="L24" s="17"/>
      <c r="M24" s="18"/>
    </row>
    <row r="25" customFormat="false" ht="15.75" hidden="false" customHeight="false" outlineLevel="0" collapsed="false">
      <c r="A25" s="18"/>
      <c r="B25" s="18" t="s">
        <v>80</v>
      </c>
      <c r="C25" s="18"/>
      <c r="D25" s="18"/>
      <c r="E25" s="18"/>
      <c r="F25" s="18"/>
      <c r="G25" s="18"/>
      <c r="H25" s="18"/>
      <c r="I25" s="18"/>
      <c r="J25" s="18"/>
      <c r="K25" s="57"/>
      <c r="L25" s="17"/>
      <c r="M25" s="18"/>
    </row>
    <row r="26" customFormat="false" ht="15.75" hidden="false" customHeight="false" outlineLevel="0" collapsed="false">
      <c r="A26" s="18"/>
      <c r="B26" s="18" t="s">
        <v>81</v>
      </c>
      <c r="C26" s="18"/>
      <c r="D26" s="18"/>
      <c r="E26" s="18"/>
      <c r="F26" s="18"/>
      <c r="G26" s="60" t="n">
        <v>43201</v>
      </c>
      <c r="H26" s="18"/>
      <c r="I26" s="18"/>
      <c r="J26" s="18"/>
      <c r="K26" s="57"/>
      <c r="L26" s="18"/>
      <c r="M26" s="18"/>
    </row>
    <row r="27" customFormat="false" ht="15.75" hidden="false" customHeight="false" outlineLevel="0" collapsed="false"/>
  </sheetData>
  <conditionalFormatting sqref="L23 L11:M21">
    <cfRule type="cellIs" priority="2" operator="equal" aboveAverage="0" equalAverage="0" bottom="0" percent="0" rank="0" text="" dxfId="0">
      <formula>1</formula>
    </cfRule>
  </conditionalFormatting>
  <conditionalFormatting sqref="L23 L11:M21">
    <cfRule type="cellIs" priority="3" operator="equal" aboveAverage="0" equalAverage="0" bottom="0" percent="0" rank="0" text="" dxfId="1">
      <formula>2</formula>
    </cfRule>
  </conditionalFormatting>
  <conditionalFormatting sqref="L23 L11:M21">
    <cfRule type="cellIs" priority="4" operator="equal" aboveAverage="0" equalAverage="0" bottom="0" percent="0" rank="0" text="" dxfId="2">
      <formula>1</formula>
    </cfRule>
  </conditionalFormatting>
  <conditionalFormatting sqref="L23 L11:M21">
    <cfRule type="cellIs" priority="5" operator="equal" aboveAverage="0" equalAverage="0" bottom="0" percent="0" rank="0" text="" dxfId="3">
      <formula>2</formula>
    </cfRule>
  </conditionalFormatting>
  <conditionalFormatting sqref="L23 L11:M21">
    <cfRule type="cellIs" priority="6" operator="equal" aboveAverage="0" equalAverage="0" bottom="0" percent="0" rank="0" text="" dxfId="4">
      <formula>3</formula>
    </cfRule>
  </conditionalFormatting>
  <conditionalFormatting sqref="L23 L11:M21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2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I25" activeCellId="0" sqref="I25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6.42"/>
    <col collapsed="false" customWidth="true" hidden="false" outlineLevel="0" max="4" min="4" style="0" width="13.43"/>
    <col collapsed="false" customWidth="true" hidden="false" outlineLevel="0" max="5" min="5" style="0" width="15.15"/>
    <col collapsed="false" customWidth="true" hidden="false" outlineLevel="0" max="6" min="6" style="0" width="8.67"/>
    <col collapsed="false" customWidth="true" hidden="false" outlineLevel="0" max="7" min="7" style="0" width="13.29"/>
    <col collapsed="false" customWidth="true" hidden="false" outlineLevel="0" max="8" min="8" style="0" width="8.67"/>
    <col collapsed="false" customWidth="true" hidden="false" outlineLevel="0" max="9" min="9" style="0" width="10"/>
    <col collapsed="false" customWidth="true" hidden="false" outlineLevel="0" max="1025" min="10" style="0" width="8.67"/>
  </cols>
  <sheetData>
    <row r="1" customFormat="false" ht="20.25" hidden="false" customHeight="false" outlineLevel="0" collapsed="false">
      <c r="B1" s="68" t="s">
        <v>0</v>
      </c>
      <c r="C1" s="68"/>
      <c r="D1" s="68"/>
      <c r="E1" s="69"/>
      <c r="F1" s="69"/>
      <c r="G1" s="18"/>
      <c r="H1" s="69"/>
      <c r="I1" s="69"/>
      <c r="J1" s="70"/>
      <c r="K1" s="70"/>
      <c r="L1" s="18"/>
      <c r="M1" s="18"/>
    </row>
    <row r="2" customFormat="false" ht="18.75" hidden="false" customHeight="fals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3"/>
      <c r="J2" s="17"/>
      <c r="K2" s="17"/>
      <c r="L2" s="18"/>
      <c r="M2" s="18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  <c r="L3" s="18"/>
      <c r="M3" s="18"/>
    </row>
    <row r="4" customFormat="false" ht="15.75" hidden="false" customHeight="false" outlineLevel="0" collapsed="false">
      <c r="A4" s="13"/>
      <c r="B4" s="14" t="s">
        <v>3</v>
      </c>
      <c r="C4" s="15"/>
      <c r="D4" s="16" t="n">
        <v>0.541666666666667</v>
      </c>
      <c r="E4" s="15"/>
      <c r="F4" s="15" t="s">
        <v>4</v>
      </c>
      <c r="G4" s="17"/>
      <c r="H4" s="15"/>
      <c r="I4" s="15"/>
      <c r="J4" s="18"/>
      <c r="K4" s="18"/>
      <c r="L4" s="18"/>
      <c r="M4" s="18"/>
    </row>
    <row r="5" customFormat="false" ht="18.75" hidden="false" customHeight="false" outlineLevel="0" collapsed="false">
      <c r="A5" s="13"/>
      <c r="B5" s="18"/>
      <c r="C5" s="17" t="s">
        <v>115</v>
      </c>
      <c r="D5" s="17"/>
      <c r="E5" s="21"/>
      <c r="F5" s="17" t="s">
        <v>176</v>
      </c>
      <c r="G5" s="17"/>
      <c r="H5" s="18"/>
      <c r="I5" s="18"/>
      <c r="J5" s="23"/>
      <c r="K5" s="23"/>
      <c r="L5" s="17"/>
      <c r="M5" s="18"/>
    </row>
    <row r="6" customFormat="false" ht="15.75" hidden="false" customHeight="false" outlineLevel="0" collapsed="false">
      <c r="A6" s="13"/>
      <c r="B6" s="23" t="s">
        <v>272</v>
      </c>
      <c r="C6" s="24"/>
      <c r="D6" s="25"/>
      <c r="E6" s="25"/>
      <c r="F6" s="26"/>
      <c r="G6" s="18"/>
      <c r="H6" s="23"/>
      <c r="I6" s="23"/>
      <c r="J6" s="18"/>
      <c r="K6" s="18"/>
      <c r="L6" s="17"/>
      <c r="M6" s="18"/>
    </row>
    <row r="7" customFormat="false" ht="15.75" hidden="false" customHeight="false" outlineLevel="0" collapsed="false">
      <c r="A7" s="13"/>
      <c r="B7" s="23" t="s">
        <v>273</v>
      </c>
      <c r="C7" s="24"/>
      <c r="D7" s="25"/>
      <c r="E7" s="25"/>
      <c r="F7" s="26"/>
      <c r="G7" s="18"/>
      <c r="H7" s="23"/>
      <c r="I7" s="23"/>
      <c r="J7" s="18"/>
      <c r="K7" s="18"/>
      <c r="L7" s="17"/>
      <c r="M7" s="18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274</v>
      </c>
      <c r="E8" s="18"/>
      <c r="F8" s="18"/>
      <c r="G8" s="18"/>
      <c r="H8" s="18"/>
      <c r="I8" s="18"/>
      <c r="J8" s="27"/>
      <c r="K8" s="27"/>
      <c r="L8" s="27"/>
      <c r="M8" s="27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274</v>
      </c>
      <c r="E9" s="18"/>
      <c r="F9" s="18"/>
      <c r="G9" s="18"/>
      <c r="H9" s="18"/>
      <c r="I9" s="18"/>
      <c r="J9" s="18"/>
      <c r="K9" s="18"/>
      <c r="L9" s="18"/>
      <c r="M9" s="18"/>
    </row>
    <row r="10" customFormat="false" ht="78.75" hidden="false" customHeight="fals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</row>
    <row r="11" customFormat="false" ht="15.75" hidden="false" customHeight="false" outlineLevel="0" collapsed="false">
      <c r="A11" s="91" t="n">
        <v>1</v>
      </c>
      <c r="B11" s="33" t="n">
        <v>1</v>
      </c>
      <c r="C11" s="13" t="n">
        <v>609</v>
      </c>
      <c r="D11" s="34" t="s">
        <v>275</v>
      </c>
      <c r="E11" s="41" t="s">
        <v>276</v>
      </c>
      <c r="F11" s="48"/>
      <c r="G11" s="33" t="s">
        <v>220</v>
      </c>
      <c r="H11" s="92"/>
      <c r="I11" s="38" t="s">
        <v>277</v>
      </c>
      <c r="J11" s="33" t="s">
        <v>30</v>
      </c>
      <c r="K11" s="44" t="s">
        <v>121</v>
      </c>
      <c r="L11" s="33" t="s">
        <v>222</v>
      </c>
      <c r="M11" s="33" t="s">
        <v>33</v>
      </c>
    </row>
    <row r="12" customFormat="false" ht="15.75" hidden="false" customHeight="false" outlineLevel="0" collapsed="false">
      <c r="A12" s="91" t="n">
        <f aca="false">A11+1</f>
        <v>2</v>
      </c>
      <c r="B12" s="33" t="n">
        <f aca="false">B11+1</f>
        <v>2</v>
      </c>
      <c r="C12" s="13" t="n">
        <v>33</v>
      </c>
      <c r="D12" s="34" t="s">
        <v>278</v>
      </c>
      <c r="E12" s="41" t="s">
        <v>279</v>
      </c>
      <c r="F12" s="48"/>
      <c r="G12" s="33" t="s">
        <v>220</v>
      </c>
      <c r="H12" s="92"/>
      <c r="I12" s="38" t="s">
        <v>280</v>
      </c>
      <c r="J12" s="33" t="s">
        <v>55</v>
      </c>
      <c r="K12" s="44" t="s">
        <v>56</v>
      </c>
      <c r="L12" s="33" t="s">
        <v>222</v>
      </c>
      <c r="M12" s="33" t="s">
        <v>33</v>
      </c>
    </row>
    <row r="13" customFormat="false" ht="15.75" hidden="false" customHeight="false" outlineLevel="0" collapsed="false">
      <c r="A13" s="91" t="n">
        <f aca="false">A12+1</f>
        <v>3</v>
      </c>
      <c r="B13" s="33" t="n">
        <f aca="false">B12+1</f>
        <v>3</v>
      </c>
      <c r="C13" s="13" t="n">
        <v>36</v>
      </c>
      <c r="D13" s="34" t="s">
        <v>281</v>
      </c>
      <c r="E13" s="41" t="s">
        <v>137</v>
      </c>
      <c r="F13" s="48"/>
      <c r="G13" s="33" t="s">
        <v>220</v>
      </c>
      <c r="H13" s="92"/>
      <c r="I13" s="38" t="s">
        <v>282</v>
      </c>
      <c r="J13" s="33" t="s">
        <v>30</v>
      </c>
      <c r="K13" s="44" t="s">
        <v>37</v>
      </c>
      <c r="L13" s="33" t="s">
        <v>222</v>
      </c>
      <c r="M13" s="33" t="s">
        <v>33</v>
      </c>
    </row>
    <row r="14" customFormat="false" ht="15.75" hidden="false" customHeight="false" outlineLevel="0" collapsed="false">
      <c r="A14" s="91" t="n">
        <f aca="false">A13+1</f>
        <v>4</v>
      </c>
      <c r="B14" s="33" t="n">
        <f aca="false">B13+1</f>
        <v>4</v>
      </c>
      <c r="C14" s="13" t="n">
        <v>35</v>
      </c>
      <c r="D14" s="34" t="s">
        <v>283</v>
      </c>
      <c r="E14" s="41" t="s">
        <v>284</v>
      </c>
      <c r="F14" s="48"/>
      <c r="G14" s="33" t="s">
        <v>138</v>
      </c>
      <c r="H14" s="92"/>
      <c r="I14" s="38" t="s">
        <v>285</v>
      </c>
      <c r="J14" s="33" t="s">
        <v>30</v>
      </c>
      <c r="K14" s="44" t="s">
        <v>43</v>
      </c>
      <c r="L14" s="33" t="s">
        <v>32</v>
      </c>
      <c r="M14" s="33" t="s">
        <v>33</v>
      </c>
    </row>
    <row r="15" customFormat="false" ht="15.75" hidden="false" customHeight="false" outlineLevel="0" collapsed="false">
      <c r="A15" s="91" t="n">
        <f aca="false">A14+1</f>
        <v>5</v>
      </c>
      <c r="B15" s="33" t="n">
        <f aca="false">B14+1</f>
        <v>5</v>
      </c>
      <c r="C15" s="13" t="n">
        <v>28</v>
      </c>
      <c r="D15" s="34" t="s">
        <v>286</v>
      </c>
      <c r="E15" s="41" t="s">
        <v>109</v>
      </c>
      <c r="F15" s="48"/>
      <c r="G15" s="33" t="s">
        <v>59</v>
      </c>
      <c r="H15" s="92"/>
      <c r="I15" s="38" t="s">
        <v>287</v>
      </c>
      <c r="J15" s="33" t="s">
        <v>30</v>
      </c>
      <c r="K15" s="44" t="s">
        <v>48</v>
      </c>
      <c r="L15" s="33" t="s">
        <v>32</v>
      </c>
      <c r="M15" s="33" t="s">
        <v>33</v>
      </c>
    </row>
    <row r="16" customFormat="false" ht="15.75" hidden="false" customHeight="false" outlineLevel="0" collapsed="false">
      <c r="A16" s="91" t="n">
        <f aca="false">A15+1</f>
        <v>6</v>
      </c>
      <c r="B16" s="33" t="n">
        <f aca="false">B15+1</f>
        <v>6</v>
      </c>
      <c r="C16" s="13" t="n">
        <v>35</v>
      </c>
      <c r="D16" s="34" t="s">
        <v>269</v>
      </c>
      <c r="E16" s="41" t="s">
        <v>288</v>
      </c>
      <c r="F16" s="48"/>
      <c r="G16" s="33" t="s">
        <v>59</v>
      </c>
      <c r="H16" s="92"/>
      <c r="I16" s="38" t="s">
        <v>289</v>
      </c>
      <c r="J16" s="33" t="s">
        <v>55</v>
      </c>
      <c r="K16" s="44" t="s">
        <v>153</v>
      </c>
      <c r="L16" s="33" t="s">
        <v>32</v>
      </c>
      <c r="M16" s="33" t="s">
        <v>33</v>
      </c>
    </row>
    <row r="17" customFormat="false" ht="15.75" hidden="false" customHeight="false" outlineLevel="0" collapsed="false">
      <c r="A17" s="91" t="n">
        <f aca="false">A16+1</f>
        <v>7</v>
      </c>
      <c r="B17" s="33" t="n">
        <f aca="false">B16+1</f>
        <v>7</v>
      </c>
      <c r="C17" s="33" t="n">
        <v>14</v>
      </c>
      <c r="D17" s="34" t="s">
        <v>290</v>
      </c>
      <c r="E17" s="41" t="s">
        <v>291</v>
      </c>
      <c r="F17" s="65"/>
      <c r="G17" s="33" t="s">
        <v>59</v>
      </c>
      <c r="H17" s="92"/>
      <c r="I17" s="38" t="s">
        <v>292</v>
      </c>
      <c r="J17" s="33" t="s">
        <v>30</v>
      </c>
      <c r="K17" s="44" t="s">
        <v>51</v>
      </c>
      <c r="L17" s="33" t="s">
        <v>32</v>
      </c>
      <c r="M17" s="33" t="s">
        <v>33</v>
      </c>
    </row>
    <row r="18" customFormat="false" ht="15.75" hidden="false" customHeight="false" outlineLevel="0" collapsed="false">
      <c r="A18" s="91" t="n">
        <f aca="false">A17+1</f>
        <v>8</v>
      </c>
      <c r="B18" s="33" t="n">
        <f aca="false">B17+1</f>
        <v>8</v>
      </c>
      <c r="C18" s="78" t="n">
        <v>22</v>
      </c>
      <c r="D18" s="34" t="s">
        <v>293</v>
      </c>
      <c r="E18" s="46" t="s">
        <v>294</v>
      </c>
      <c r="F18" s="98"/>
      <c r="G18" s="96" t="s">
        <v>295</v>
      </c>
      <c r="H18" s="99"/>
      <c r="I18" s="44" t="s">
        <v>296</v>
      </c>
      <c r="J18" s="33" t="s">
        <v>55</v>
      </c>
      <c r="K18" s="44" t="s">
        <v>191</v>
      </c>
      <c r="L18" s="33" t="s">
        <v>222</v>
      </c>
      <c r="M18" s="33" t="s">
        <v>33</v>
      </c>
    </row>
    <row r="19" customFormat="false" ht="15.75" hidden="false" customHeight="false" outlineLevel="0" collapsed="false">
      <c r="A19" s="91" t="n">
        <f aca="false">A18+1</f>
        <v>9</v>
      </c>
      <c r="B19" s="33" t="n">
        <f aca="false">B18+1</f>
        <v>9</v>
      </c>
      <c r="C19" s="33" t="n">
        <v>62</v>
      </c>
      <c r="D19" s="79" t="s">
        <v>297</v>
      </c>
      <c r="E19" s="34" t="s">
        <v>119</v>
      </c>
      <c r="F19" s="65"/>
      <c r="G19" s="33" t="s">
        <v>138</v>
      </c>
      <c r="H19" s="94"/>
      <c r="I19" s="38" t="s">
        <v>298</v>
      </c>
      <c r="J19" s="33" t="s">
        <v>30</v>
      </c>
      <c r="K19" s="44" t="s">
        <v>61</v>
      </c>
      <c r="L19" s="33" t="s">
        <v>32</v>
      </c>
      <c r="M19" s="33" t="s">
        <v>33</v>
      </c>
    </row>
    <row r="20" customFormat="false" ht="15.75" hidden="false" customHeight="false" outlineLevel="0" collapsed="false">
      <c r="A20" s="91" t="n">
        <f aca="false">A19+1</f>
        <v>10</v>
      </c>
      <c r="B20" s="33" t="n">
        <f aca="false">B19+1</f>
        <v>10</v>
      </c>
      <c r="C20" s="78" t="n">
        <v>57</v>
      </c>
      <c r="D20" s="34" t="s">
        <v>299</v>
      </c>
      <c r="E20" s="41" t="s">
        <v>159</v>
      </c>
      <c r="F20" s="65"/>
      <c r="G20" s="81" t="s">
        <v>59</v>
      </c>
      <c r="H20" s="92"/>
      <c r="I20" s="38" t="s">
        <v>300</v>
      </c>
      <c r="J20" s="33" t="s">
        <v>30</v>
      </c>
      <c r="K20" s="44" t="s">
        <v>65</v>
      </c>
      <c r="L20" s="33" t="s">
        <v>32</v>
      </c>
      <c r="M20" s="33" t="s">
        <v>33</v>
      </c>
    </row>
    <row r="21" customFormat="false" ht="15.75" hidden="false" customHeight="false" outlineLevel="0" collapsed="false">
      <c r="A21" s="91" t="n">
        <f aca="false">A20+1</f>
        <v>11</v>
      </c>
      <c r="B21" s="33" t="n">
        <f aca="false">B20+1</f>
        <v>11</v>
      </c>
      <c r="C21" s="33" t="n">
        <v>27</v>
      </c>
      <c r="D21" s="41" t="s">
        <v>301</v>
      </c>
      <c r="E21" s="41" t="s">
        <v>302</v>
      </c>
      <c r="F21" s="65"/>
      <c r="G21" s="81" t="s">
        <v>59</v>
      </c>
      <c r="H21" s="92"/>
      <c r="I21" s="38" t="s">
        <v>303</v>
      </c>
      <c r="J21" s="33" t="s">
        <v>55</v>
      </c>
      <c r="K21" s="44" t="s">
        <v>195</v>
      </c>
      <c r="L21" s="33" t="s">
        <v>32</v>
      </c>
      <c r="M21" s="33" t="s">
        <v>33</v>
      </c>
    </row>
    <row r="22" customFormat="false" ht="15.75" hidden="false" customHeight="false" outlineLevel="0" collapsed="false">
      <c r="A22" s="91" t="n">
        <f aca="false">A21+1</f>
        <v>12</v>
      </c>
      <c r="B22" s="33" t="n">
        <f aca="false">B21+1</f>
        <v>12</v>
      </c>
      <c r="C22" s="13" t="n">
        <v>54</v>
      </c>
      <c r="D22" s="34" t="s">
        <v>304</v>
      </c>
      <c r="E22" s="41" t="s">
        <v>305</v>
      </c>
      <c r="F22" s="100"/>
      <c r="G22" s="50" t="s">
        <v>59</v>
      </c>
      <c r="H22" s="101"/>
      <c r="I22" s="38" t="s">
        <v>306</v>
      </c>
      <c r="J22" s="33" t="s">
        <v>55</v>
      </c>
      <c r="K22" s="44" t="s">
        <v>198</v>
      </c>
      <c r="L22" s="33" t="s">
        <v>32</v>
      </c>
      <c r="M22" s="33" t="s">
        <v>33</v>
      </c>
    </row>
    <row r="23" customFormat="false" ht="15.75" hidden="false" customHeight="false" outlineLevel="0" collapsed="false">
      <c r="A23" s="91" t="n">
        <f aca="false">A22+1</f>
        <v>13</v>
      </c>
      <c r="B23" s="33" t="n">
        <f aca="false">B22+1</f>
        <v>13</v>
      </c>
      <c r="C23" s="33" t="n">
        <v>62</v>
      </c>
      <c r="D23" s="34" t="s">
        <v>307</v>
      </c>
      <c r="E23" s="41" t="s">
        <v>308</v>
      </c>
      <c r="F23" s="65"/>
      <c r="G23" s="33" t="s">
        <v>59</v>
      </c>
      <c r="H23" s="92"/>
      <c r="I23" s="38" t="s">
        <v>309</v>
      </c>
      <c r="J23" s="33" t="s">
        <v>30</v>
      </c>
      <c r="K23" s="44" t="s">
        <v>71</v>
      </c>
      <c r="L23" s="33" t="s">
        <v>32</v>
      </c>
      <c r="M23" s="33" t="s">
        <v>33</v>
      </c>
    </row>
    <row r="24" customFormat="false" ht="15.75" hidden="false" customHeight="false" outlineLevel="0" collapsed="false">
      <c r="A24" s="91" t="n">
        <f aca="false">A23+1</f>
        <v>14</v>
      </c>
      <c r="B24" s="33" t="n">
        <f aca="false">B23+1</f>
        <v>14</v>
      </c>
      <c r="C24" s="78" t="n">
        <v>42</v>
      </c>
      <c r="D24" s="34" t="s">
        <v>310</v>
      </c>
      <c r="E24" s="46" t="s">
        <v>311</v>
      </c>
      <c r="F24" s="48"/>
      <c r="G24" s="56" t="s">
        <v>59</v>
      </c>
      <c r="H24" s="92"/>
      <c r="I24" s="38" t="s">
        <v>312</v>
      </c>
      <c r="J24" s="55" t="s">
        <v>55</v>
      </c>
      <c r="K24" s="38" t="s">
        <v>202</v>
      </c>
      <c r="L24" s="96" t="s">
        <v>32</v>
      </c>
      <c r="M24" s="96" t="s">
        <v>33</v>
      </c>
    </row>
    <row r="25" customFormat="false" ht="15.75" hidden="false" customHeight="false" outlineLevel="0" collapsed="false">
      <c r="A25" s="91" t="n">
        <f aca="false">A24+1</f>
        <v>15</v>
      </c>
      <c r="B25" s="33" t="n">
        <f aca="false">B24+1</f>
        <v>15</v>
      </c>
      <c r="C25" s="78" t="n">
        <v>19</v>
      </c>
      <c r="D25" s="34" t="s">
        <v>313</v>
      </c>
      <c r="E25" s="46" t="s">
        <v>314</v>
      </c>
      <c r="F25" s="48"/>
      <c r="G25" s="56" t="s">
        <v>59</v>
      </c>
      <c r="H25" s="94"/>
      <c r="I25" s="38" t="s">
        <v>315</v>
      </c>
      <c r="J25" s="55" t="s">
        <v>55</v>
      </c>
      <c r="K25" s="38" t="s">
        <v>208</v>
      </c>
      <c r="L25" s="96" t="s">
        <v>32</v>
      </c>
      <c r="M25" s="96" t="s">
        <v>33</v>
      </c>
    </row>
    <row r="26" customFormat="false" ht="15.75" hidden="false" customHeight="false" outlineLevel="0" collapsed="false">
      <c r="A26" s="91" t="n">
        <f aca="false">A25+1</f>
        <v>16</v>
      </c>
      <c r="B26" s="33" t="n">
        <f aca="false">B25+1</f>
        <v>16</v>
      </c>
      <c r="C26" s="33" t="n">
        <v>18</v>
      </c>
      <c r="D26" s="34" t="s">
        <v>316</v>
      </c>
      <c r="E26" s="34" t="s">
        <v>155</v>
      </c>
      <c r="F26" s="65"/>
      <c r="G26" s="33" t="s">
        <v>317</v>
      </c>
      <c r="H26" s="94"/>
      <c r="I26" s="38" t="s">
        <v>318</v>
      </c>
      <c r="J26" s="33" t="s">
        <v>30</v>
      </c>
      <c r="K26" s="44" t="s">
        <v>76</v>
      </c>
      <c r="L26" s="80" t="s">
        <v>32</v>
      </c>
      <c r="M26" s="33" t="s">
        <v>33</v>
      </c>
    </row>
    <row r="27" customFormat="false" ht="15.75" hidden="false" customHeight="false" outlineLevel="0" collapsed="false">
      <c r="A27" s="97"/>
      <c r="B27" s="95"/>
      <c r="C27" s="59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Format="false" ht="15.75" hidden="false" customHeight="false" outlineLevel="0" collapsed="false">
      <c r="A28" s="56"/>
      <c r="B28" s="56"/>
      <c r="C28" s="56"/>
      <c r="D28" s="18"/>
      <c r="E28" s="18"/>
      <c r="F28" s="17"/>
      <c r="G28" s="18"/>
      <c r="H28" s="18"/>
      <c r="I28" s="57"/>
      <c r="J28" s="56"/>
      <c r="K28" s="57"/>
      <c r="L28" s="56"/>
      <c r="M28" s="18"/>
    </row>
    <row r="29" customFormat="false" ht="15.75" hidden="false" customHeight="false" outlineLevel="0" collapsed="false">
      <c r="A29" s="18"/>
      <c r="B29" s="18" t="s">
        <v>78</v>
      </c>
      <c r="C29" s="18"/>
      <c r="D29" s="18" t="s">
        <v>79</v>
      </c>
      <c r="E29" s="18"/>
      <c r="F29" s="17"/>
      <c r="G29" s="18"/>
      <c r="H29" s="18"/>
      <c r="I29" s="17"/>
      <c r="J29" s="18"/>
      <c r="K29" s="57"/>
      <c r="L29" s="17"/>
      <c r="M29" s="18"/>
    </row>
    <row r="30" customFormat="false" ht="15.75" hidden="false" customHeight="false" outlineLevel="0" collapsed="false">
      <c r="A30" s="18"/>
      <c r="B30" s="18" t="s">
        <v>80</v>
      </c>
      <c r="C30" s="18"/>
      <c r="D30" s="18"/>
      <c r="E30" s="18"/>
      <c r="F30" s="18"/>
      <c r="G30" s="18"/>
      <c r="H30" s="18"/>
      <c r="I30" s="18"/>
      <c r="J30" s="18"/>
      <c r="K30" s="57"/>
      <c r="L30" s="17"/>
      <c r="M30" s="18"/>
    </row>
    <row r="31" customFormat="false" ht="15.75" hidden="false" customHeight="false" outlineLevel="0" collapsed="false">
      <c r="A31" s="18"/>
      <c r="B31" s="18" t="s">
        <v>81</v>
      </c>
      <c r="C31" s="18"/>
      <c r="D31" s="18"/>
      <c r="E31" s="18"/>
      <c r="F31" s="18"/>
      <c r="G31" s="60" t="n">
        <v>43201</v>
      </c>
      <c r="H31" s="18"/>
      <c r="I31" s="18"/>
      <c r="J31" s="18"/>
      <c r="K31" s="57"/>
      <c r="L31" s="18"/>
      <c r="M31" s="18"/>
    </row>
    <row r="32" customFormat="false" ht="15.75" hidden="false" customHeight="false" outlineLevel="0" collapsed="false"/>
  </sheetData>
  <conditionalFormatting sqref="L28 L11:M26">
    <cfRule type="cellIs" priority="2" operator="equal" aboveAverage="0" equalAverage="0" bottom="0" percent="0" rank="0" text="" dxfId="0">
      <formula>1</formula>
    </cfRule>
  </conditionalFormatting>
  <conditionalFormatting sqref="L28 L11:M26">
    <cfRule type="cellIs" priority="3" operator="equal" aboveAverage="0" equalAverage="0" bottom="0" percent="0" rank="0" text="" dxfId="1">
      <formula>2</formula>
    </cfRule>
  </conditionalFormatting>
  <conditionalFormatting sqref="L28 L11:M26">
    <cfRule type="cellIs" priority="4" operator="equal" aboveAverage="0" equalAverage="0" bottom="0" percent="0" rank="0" text="" dxfId="2">
      <formula>1</formula>
    </cfRule>
  </conditionalFormatting>
  <conditionalFormatting sqref="L28 L11:M26">
    <cfRule type="cellIs" priority="5" operator="equal" aboveAverage="0" equalAverage="0" bottom="0" percent="0" rank="0" text="" dxfId="3">
      <formula>2</formula>
    </cfRule>
  </conditionalFormatting>
  <conditionalFormatting sqref="L28 L11:M26">
    <cfRule type="cellIs" priority="6" operator="equal" aboveAverage="0" equalAverage="0" bottom="0" percent="0" rank="0" text="" dxfId="4">
      <formula>3</formula>
    </cfRule>
  </conditionalFormatting>
  <conditionalFormatting sqref="L28 L11:M26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I39" activeCellId="0" sqref="I39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5.14"/>
    <col collapsed="false" customWidth="true" hidden="false" outlineLevel="0" max="4" min="4" style="0" width="11.57"/>
    <col collapsed="false" customWidth="true" hidden="false" outlineLevel="0" max="5" min="5" style="0" width="11.71"/>
    <col collapsed="false" customWidth="true" hidden="false" outlineLevel="0" max="6" min="6" style="0" width="7.15"/>
    <col collapsed="false" customWidth="true" hidden="false" outlineLevel="0" max="7" min="7" style="0" width="12.14"/>
    <col collapsed="false" customWidth="true" hidden="false" outlineLevel="0" max="8" min="8" style="0" width="8.67"/>
    <col collapsed="false" customWidth="true" hidden="false" outlineLevel="0" max="9" min="9" style="0" width="14.03"/>
    <col collapsed="false" customWidth="true" hidden="false" outlineLevel="0" max="1025" min="10" style="0" width="8.67"/>
  </cols>
  <sheetData>
    <row r="1" customFormat="false" ht="20.25" hidden="false" customHeight="false" outlineLevel="0" collapsed="false">
      <c r="B1" s="68" t="s">
        <v>0</v>
      </c>
      <c r="C1" s="68"/>
      <c r="D1" s="68"/>
      <c r="E1" s="69"/>
      <c r="F1" s="69"/>
      <c r="G1" s="18"/>
      <c r="H1" s="69"/>
      <c r="I1" s="69"/>
      <c r="J1" s="70"/>
      <c r="K1" s="70"/>
      <c r="L1" s="18"/>
      <c r="M1" s="18"/>
    </row>
    <row r="2" customFormat="false" ht="18.75" hidden="false" customHeight="false" outlineLevel="0" collapsed="false">
      <c r="A2" s="13"/>
      <c r="B2" s="72" t="s">
        <v>113</v>
      </c>
      <c r="C2" s="72"/>
      <c r="D2" s="72"/>
      <c r="E2" s="72"/>
      <c r="F2" s="72"/>
      <c r="G2" s="72"/>
      <c r="H2" s="15"/>
      <c r="I2" s="13"/>
      <c r="J2" s="17"/>
      <c r="K2" s="17"/>
      <c r="L2" s="18"/>
      <c r="M2" s="18"/>
    </row>
    <row r="3" customFormat="false" ht="18.75" hidden="false" customHeight="false" outlineLevel="0" collapsed="false">
      <c r="A3" s="13"/>
      <c r="B3" s="73" t="s">
        <v>114</v>
      </c>
      <c r="C3" s="73"/>
      <c r="D3" s="74"/>
      <c r="E3" s="73"/>
      <c r="F3" s="72"/>
      <c r="G3" s="72"/>
      <c r="H3" s="15"/>
      <c r="I3" s="15"/>
      <c r="J3" s="15"/>
      <c r="K3" s="15"/>
      <c r="L3" s="18"/>
      <c r="M3" s="18"/>
    </row>
    <row r="4" customFormat="false" ht="15.75" hidden="false" customHeight="false" outlineLevel="0" collapsed="false">
      <c r="A4" s="13"/>
      <c r="B4" s="14" t="s">
        <v>3</v>
      </c>
      <c r="C4" s="15"/>
      <c r="D4" s="16" t="n">
        <v>0.524305555555556</v>
      </c>
      <c r="E4" s="15"/>
      <c r="F4" s="15" t="s">
        <v>4</v>
      </c>
      <c r="G4" s="17"/>
      <c r="H4" s="15"/>
      <c r="I4" s="15"/>
      <c r="J4" s="18"/>
      <c r="K4" s="18"/>
      <c r="L4" s="18"/>
      <c r="M4" s="18"/>
    </row>
    <row r="5" customFormat="false" ht="18.75" hidden="false" customHeight="false" outlineLevel="0" collapsed="false">
      <c r="A5" s="13"/>
      <c r="B5" s="18"/>
      <c r="C5" s="17" t="s">
        <v>115</v>
      </c>
      <c r="D5" s="17"/>
      <c r="E5" s="21"/>
      <c r="F5" s="17" t="s">
        <v>176</v>
      </c>
      <c r="G5" s="17"/>
      <c r="H5" s="18"/>
      <c r="I5" s="18"/>
      <c r="J5" s="23"/>
      <c r="K5" s="23"/>
      <c r="L5" s="17"/>
      <c r="M5" s="18"/>
    </row>
    <row r="6" customFormat="false" ht="15.75" hidden="false" customHeight="false" outlineLevel="0" collapsed="false">
      <c r="A6" s="13"/>
      <c r="B6" s="23" t="s">
        <v>319</v>
      </c>
      <c r="C6" s="24"/>
      <c r="D6" s="25"/>
      <c r="E6" s="25"/>
      <c r="F6" s="26"/>
      <c r="G6" s="18"/>
      <c r="H6" s="23"/>
      <c r="I6" s="23"/>
      <c r="J6" s="18"/>
      <c r="K6" s="18"/>
      <c r="L6" s="17"/>
      <c r="M6" s="18"/>
    </row>
    <row r="7" customFormat="false" ht="15.75" hidden="false" customHeight="false" outlineLevel="0" collapsed="false">
      <c r="A7" s="13"/>
      <c r="B7" s="23" t="s">
        <v>320</v>
      </c>
      <c r="C7" s="24"/>
      <c r="D7" s="25"/>
      <c r="E7" s="25"/>
      <c r="F7" s="26"/>
      <c r="G7" s="18"/>
      <c r="H7" s="23"/>
      <c r="I7" s="23"/>
      <c r="J7" s="18"/>
      <c r="K7" s="18"/>
      <c r="L7" s="17"/>
      <c r="M7" s="18"/>
    </row>
    <row r="8" customFormat="false" ht="15.75" hidden="false" customHeight="false" outlineLevel="0" collapsed="false">
      <c r="A8" s="27"/>
      <c r="B8" s="18" t="s">
        <v>9</v>
      </c>
      <c r="C8" s="18"/>
      <c r="D8" s="18" t="s">
        <v>321</v>
      </c>
      <c r="E8" s="18"/>
      <c r="F8" s="18"/>
      <c r="G8" s="18"/>
      <c r="H8" s="18"/>
      <c r="I8" s="18"/>
      <c r="J8" s="27"/>
      <c r="K8" s="27"/>
      <c r="L8" s="27"/>
      <c r="M8" s="27"/>
    </row>
    <row r="9" customFormat="false" ht="15.75" hidden="false" customHeight="false" outlineLevel="0" collapsed="false">
      <c r="A9" s="13"/>
      <c r="B9" s="18" t="s">
        <v>11</v>
      </c>
      <c r="C9" s="18"/>
      <c r="D9" s="18" t="s">
        <v>321</v>
      </c>
      <c r="E9" s="18"/>
      <c r="F9" s="18"/>
      <c r="G9" s="18"/>
      <c r="H9" s="18"/>
      <c r="I9" s="18"/>
      <c r="J9" s="18"/>
      <c r="K9" s="18"/>
      <c r="L9" s="18"/>
      <c r="M9" s="18"/>
    </row>
    <row r="10" customFormat="false" ht="94.5" hidden="false" customHeight="false" outlineLevel="0" collapsed="false">
      <c r="A10" s="30" t="s">
        <v>12</v>
      </c>
      <c r="B10" s="31" t="s">
        <v>13</v>
      </c>
      <c r="C10" s="31" t="s">
        <v>14</v>
      </c>
      <c r="D10" s="3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1" t="s">
        <v>20</v>
      </c>
      <c r="J10" s="30" t="s">
        <v>21</v>
      </c>
      <c r="K10" s="30" t="s">
        <v>22</v>
      </c>
      <c r="L10" s="32" t="s">
        <v>23</v>
      </c>
      <c r="M10" s="30" t="s">
        <v>24</v>
      </c>
    </row>
    <row r="11" customFormat="false" ht="15.75" hidden="false" customHeight="false" outlineLevel="0" collapsed="false">
      <c r="A11" s="91" t="n">
        <v>1</v>
      </c>
      <c r="B11" s="91" t="n">
        <v>1</v>
      </c>
      <c r="C11" s="13" t="n">
        <v>37</v>
      </c>
      <c r="D11" s="34" t="s">
        <v>322</v>
      </c>
      <c r="E11" s="41" t="s">
        <v>323</v>
      </c>
      <c r="F11" s="48"/>
      <c r="G11" s="33" t="s">
        <v>220</v>
      </c>
      <c r="H11" s="92"/>
      <c r="I11" s="38" t="s">
        <v>324</v>
      </c>
      <c r="J11" s="33" t="s">
        <v>30</v>
      </c>
      <c r="K11" s="44" t="s">
        <v>121</v>
      </c>
      <c r="L11" s="33" t="s">
        <v>222</v>
      </c>
      <c r="M11" s="33" t="s">
        <v>33</v>
      </c>
    </row>
    <row r="12" customFormat="false" ht="15.75" hidden="false" customHeight="false" outlineLevel="0" collapsed="false">
      <c r="A12" s="91" t="n">
        <v>2</v>
      </c>
      <c r="B12" s="91" t="n">
        <v>2</v>
      </c>
      <c r="C12" s="33" t="n">
        <v>38</v>
      </c>
      <c r="D12" s="34" t="s">
        <v>325</v>
      </c>
      <c r="E12" s="41" t="s">
        <v>308</v>
      </c>
      <c r="F12" s="65"/>
      <c r="G12" s="33" t="s">
        <v>220</v>
      </c>
      <c r="H12" s="92"/>
      <c r="I12" s="38" t="s">
        <v>326</v>
      </c>
      <c r="J12" s="33" t="s">
        <v>30</v>
      </c>
      <c r="K12" s="44" t="s">
        <v>37</v>
      </c>
      <c r="L12" s="33" t="s">
        <v>222</v>
      </c>
      <c r="M12" s="33" t="s">
        <v>33</v>
      </c>
    </row>
    <row r="13" customFormat="false" ht="15.75" hidden="false" customHeight="false" outlineLevel="0" collapsed="false">
      <c r="A13" s="91" t="n">
        <f aca="false">A12+1</f>
        <v>3</v>
      </c>
      <c r="B13" s="91" t="n">
        <f aca="false">B12+1</f>
        <v>3</v>
      </c>
      <c r="C13" s="78"/>
      <c r="D13" s="34" t="s">
        <v>327</v>
      </c>
      <c r="E13" s="46" t="s">
        <v>328</v>
      </c>
      <c r="F13" s="48"/>
      <c r="G13" s="33" t="s">
        <v>220</v>
      </c>
      <c r="H13" s="92"/>
      <c r="I13" s="38" t="s">
        <v>329</v>
      </c>
      <c r="J13" s="33" t="s">
        <v>55</v>
      </c>
      <c r="K13" s="44" t="s">
        <v>56</v>
      </c>
      <c r="L13" s="33" t="s">
        <v>222</v>
      </c>
      <c r="M13" s="33" t="s">
        <v>33</v>
      </c>
    </row>
    <row r="14" customFormat="false" ht="15.75" hidden="false" customHeight="false" outlineLevel="0" collapsed="false">
      <c r="A14" s="91" t="n">
        <f aca="false">A13+1</f>
        <v>4</v>
      </c>
      <c r="B14" s="91" t="n">
        <f aca="false">B13+1</f>
        <v>4</v>
      </c>
      <c r="C14" s="78" t="n">
        <v>2</v>
      </c>
      <c r="D14" s="102" t="s">
        <v>330</v>
      </c>
      <c r="E14" s="46" t="s">
        <v>331</v>
      </c>
      <c r="F14" s="48"/>
      <c r="G14" s="33" t="s">
        <v>295</v>
      </c>
      <c r="H14" s="92"/>
      <c r="I14" s="38" t="s">
        <v>332</v>
      </c>
      <c r="J14" s="33" t="s">
        <v>30</v>
      </c>
      <c r="K14" s="44" t="s">
        <v>43</v>
      </c>
      <c r="L14" s="33" t="s">
        <v>222</v>
      </c>
      <c r="M14" s="33" t="s">
        <v>33</v>
      </c>
    </row>
    <row r="15" customFormat="false" ht="15.75" hidden="false" customHeight="false" outlineLevel="0" collapsed="false">
      <c r="A15" s="91" t="n">
        <f aca="false">A14+1</f>
        <v>5</v>
      </c>
      <c r="B15" s="91" t="n">
        <f aca="false">B14+1</f>
        <v>5</v>
      </c>
      <c r="C15" s="78"/>
      <c r="D15" s="34" t="s">
        <v>333</v>
      </c>
      <c r="E15" s="46" t="s">
        <v>334</v>
      </c>
      <c r="F15" s="48"/>
      <c r="G15" s="33" t="s">
        <v>295</v>
      </c>
      <c r="H15" s="92"/>
      <c r="I15" s="38" t="s">
        <v>335</v>
      </c>
      <c r="J15" s="33" t="s">
        <v>55</v>
      </c>
      <c r="K15" s="44" t="s">
        <v>153</v>
      </c>
      <c r="L15" s="33" t="s">
        <v>222</v>
      </c>
      <c r="M15" s="33" t="s">
        <v>33</v>
      </c>
    </row>
    <row r="16" customFormat="false" ht="15.75" hidden="false" customHeight="false" outlineLevel="0" collapsed="false">
      <c r="A16" s="91" t="n">
        <f aca="false">A15+1</f>
        <v>6</v>
      </c>
      <c r="B16" s="91" t="n">
        <f aca="false">B15+1</f>
        <v>6</v>
      </c>
      <c r="C16" s="78" t="n">
        <v>17</v>
      </c>
      <c r="D16" s="34" t="s">
        <v>336</v>
      </c>
      <c r="E16" s="46" t="s">
        <v>337</v>
      </c>
      <c r="F16" s="77"/>
      <c r="G16" s="33" t="s">
        <v>295</v>
      </c>
      <c r="H16" s="92"/>
      <c r="I16" s="38" t="s">
        <v>338</v>
      </c>
      <c r="J16" s="33" t="s">
        <v>30</v>
      </c>
      <c r="K16" s="44" t="s">
        <v>48</v>
      </c>
      <c r="L16" s="33" t="s">
        <v>222</v>
      </c>
      <c r="M16" s="33" t="s">
        <v>33</v>
      </c>
    </row>
    <row r="17" customFormat="false" ht="15.75" hidden="false" customHeight="false" outlineLevel="0" collapsed="false">
      <c r="A17" s="91" t="n">
        <f aca="false">A16+1</f>
        <v>7</v>
      </c>
      <c r="B17" s="91" t="n">
        <f aca="false">B16+1</f>
        <v>7</v>
      </c>
      <c r="C17" s="78"/>
      <c r="D17" s="34" t="s">
        <v>339</v>
      </c>
      <c r="E17" s="46" t="s">
        <v>340</v>
      </c>
      <c r="F17" s="48"/>
      <c r="G17" s="33" t="s">
        <v>295</v>
      </c>
      <c r="H17" s="92"/>
      <c r="I17" s="38" t="s">
        <v>341</v>
      </c>
      <c r="J17" s="33" t="s">
        <v>55</v>
      </c>
      <c r="K17" s="44" t="s">
        <v>191</v>
      </c>
      <c r="L17" s="33" t="s">
        <v>222</v>
      </c>
      <c r="M17" s="33" t="s">
        <v>33</v>
      </c>
    </row>
    <row r="18" customFormat="false" ht="15.75" hidden="false" customHeight="false" outlineLevel="0" collapsed="false">
      <c r="A18" s="91" t="n">
        <f aca="false">A17+1</f>
        <v>8</v>
      </c>
      <c r="B18" s="91" t="n">
        <f aca="false">B17+1</f>
        <v>8</v>
      </c>
      <c r="C18" s="78" t="n">
        <v>25</v>
      </c>
      <c r="D18" s="34" t="s">
        <v>342</v>
      </c>
      <c r="E18" s="103" t="s">
        <v>155</v>
      </c>
      <c r="F18" s="100"/>
      <c r="G18" s="92" t="s">
        <v>138</v>
      </c>
      <c r="H18" s="101"/>
      <c r="I18" s="38" t="s">
        <v>343</v>
      </c>
      <c r="J18" s="33" t="s">
        <v>30</v>
      </c>
      <c r="K18" s="44" t="s">
        <v>51</v>
      </c>
      <c r="L18" s="33" t="s">
        <v>32</v>
      </c>
      <c r="M18" s="33" t="s">
        <v>33</v>
      </c>
    </row>
    <row r="19" customFormat="false" ht="15.75" hidden="false" customHeight="false" outlineLevel="0" collapsed="false">
      <c r="A19" s="91" t="n">
        <f aca="false">A18+1</f>
        <v>9</v>
      </c>
      <c r="B19" s="91" t="n">
        <f aca="false">B18+1</f>
        <v>9</v>
      </c>
      <c r="C19" s="78"/>
      <c r="D19" s="34" t="s">
        <v>344</v>
      </c>
      <c r="E19" s="46" t="s">
        <v>345</v>
      </c>
      <c r="F19" s="48"/>
      <c r="G19" s="33" t="s">
        <v>138</v>
      </c>
      <c r="H19" s="92"/>
      <c r="I19" s="38" t="s">
        <v>346</v>
      </c>
      <c r="J19" s="33" t="s">
        <v>55</v>
      </c>
      <c r="K19" s="44" t="s">
        <v>195</v>
      </c>
      <c r="L19" s="33" t="s">
        <v>32</v>
      </c>
      <c r="M19" s="33" t="s">
        <v>33</v>
      </c>
    </row>
    <row r="20" customFormat="false" ht="15.75" hidden="false" customHeight="false" outlineLevel="0" collapsed="false">
      <c r="A20" s="91" t="n">
        <f aca="false">A19+1</f>
        <v>10</v>
      </c>
      <c r="B20" s="91" t="n">
        <f aca="false">B19+1</f>
        <v>10</v>
      </c>
      <c r="C20" s="78"/>
      <c r="D20" s="34" t="s">
        <v>347</v>
      </c>
      <c r="E20" s="46" t="s">
        <v>193</v>
      </c>
      <c r="F20" s="48"/>
      <c r="G20" s="33" t="s">
        <v>138</v>
      </c>
      <c r="H20" s="92"/>
      <c r="I20" s="38" t="s">
        <v>348</v>
      </c>
      <c r="J20" s="33" t="s">
        <v>55</v>
      </c>
      <c r="K20" s="44" t="s">
        <v>198</v>
      </c>
      <c r="L20" s="33" t="s">
        <v>222</v>
      </c>
      <c r="M20" s="33" t="s">
        <v>33</v>
      </c>
    </row>
    <row r="21" customFormat="false" ht="15.75" hidden="false" customHeight="false" outlineLevel="0" collapsed="false">
      <c r="A21" s="91" t="n">
        <f aca="false">A20+1</f>
        <v>11</v>
      </c>
      <c r="B21" s="91" t="n">
        <f aca="false">B20+1</f>
        <v>11</v>
      </c>
      <c r="C21" s="33" t="n">
        <v>31</v>
      </c>
      <c r="D21" s="79" t="s">
        <v>349</v>
      </c>
      <c r="E21" s="34" t="s">
        <v>58</v>
      </c>
      <c r="F21" s="65"/>
      <c r="G21" s="33" t="s">
        <v>59</v>
      </c>
      <c r="H21" s="94"/>
      <c r="I21" s="38" t="s">
        <v>350</v>
      </c>
      <c r="J21" s="33" t="s">
        <v>30</v>
      </c>
      <c r="K21" s="44" t="s">
        <v>61</v>
      </c>
      <c r="L21" s="33" t="s">
        <v>222</v>
      </c>
      <c r="M21" s="33" t="s">
        <v>33</v>
      </c>
    </row>
    <row r="22" customFormat="false" ht="15.75" hidden="false" customHeight="false" outlineLevel="0" collapsed="false">
      <c r="A22" s="91" t="n">
        <f aca="false">A21+1</f>
        <v>12</v>
      </c>
      <c r="B22" s="91" t="n">
        <f aca="false">B21+1</f>
        <v>12</v>
      </c>
      <c r="C22" s="78" t="n">
        <v>62</v>
      </c>
      <c r="D22" s="34" t="s">
        <v>351</v>
      </c>
      <c r="E22" s="41" t="s">
        <v>291</v>
      </c>
      <c r="F22" s="65"/>
      <c r="G22" s="81" t="s">
        <v>138</v>
      </c>
      <c r="H22" s="92"/>
      <c r="I22" s="38" t="s">
        <v>352</v>
      </c>
      <c r="J22" s="33" t="s">
        <v>30</v>
      </c>
      <c r="K22" s="44" t="s">
        <v>65</v>
      </c>
      <c r="L22" s="33" t="s">
        <v>32</v>
      </c>
      <c r="M22" s="33" t="s">
        <v>33</v>
      </c>
    </row>
    <row r="23" customFormat="false" ht="15.75" hidden="false" customHeight="false" outlineLevel="0" collapsed="false">
      <c r="A23" s="91" t="n">
        <f aca="false">A22+1</f>
        <v>13</v>
      </c>
      <c r="B23" s="91" t="n">
        <f aca="false">B22+1</f>
        <v>13</v>
      </c>
      <c r="C23" s="33" t="n">
        <v>27</v>
      </c>
      <c r="D23" s="41" t="s">
        <v>353</v>
      </c>
      <c r="E23" s="41" t="s">
        <v>354</v>
      </c>
      <c r="F23" s="65"/>
      <c r="G23" s="81" t="s">
        <v>59</v>
      </c>
      <c r="H23" s="92"/>
      <c r="I23" s="38" t="s">
        <v>355</v>
      </c>
      <c r="J23" s="33" t="s">
        <v>30</v>
      </c>
      <c r="K23" s="44" t="s">
        <v>71</v>
      </c>
      <c r="L23" s="33" t="s">
        <v>32</v>
      </c>
      <c r="M23" s="33" t="s">
        <v>33</v>
      </c>
    </row>
    <row r="24" customFormat="false" ht="15.75" hidden="false" customHeight="false" outlineLevel="0" collapsed="false">
      <c r="A24" s="91" t="n">
        <f aca="false">A23+1</f>
        <v>14</v>
      </c>
      <c r="B24" s="91" t="n">
        <f aca="false">B23+1</f>
        <v>14</v>
      </c>
      <c r="C24" s="13" t="n">
        <v>74</v>
      </c>
      <c r="D24" s="34" t="s">
        <v>356</v>
      </c>
      <c r="E24" s="41" t="s">
        <v>354</v>
      </c>
      <c r="F24" s="48"/>
      <c r="G24" s="33" t="s">
        <v>59</v>
      </c>
      <c r="H24" s="92"/>
      <c r="I24" s="38" t="s">
        <v>357</v>
      </c>
      <c r="J24" s="33" t="s">
        <v>30</v>
      </c>
      <c r="K24" s="44" t="s">
        <v>76</v>
      </c>
      <c r="L24" s="33" t="s">
        <v>32</v>
      </c>
      <c r="M24" s="33" t="s">
        <v>33</v>
      </c>
    </row>
    <row r="25" customFormat="false" ht="15.75" hidden="false" customHeight="false" outlineLevel="0" collapsed="false">
      <c r="A25" s="91" t="n">
        <f aca="false">A24+1</f>
        <v>15</v>
      </c>
      <c r="B25" s="91" t="n">
        <f aca="false">B24+1</f>
        <v>15</v>
      </c>
      <c r="C25" s="33" t="n">
        <v>12</v>
      </c>
      <c r="D25" s="34" t="s">
        <v>358</v>
      </c>
      <c r="E25" s="34" t="s">
        <v>354</v>
      </c>
      <c r="F25" s="47"/>
      <c r="G25" s="33" t="s">
        <v>59</v>
      </c>
      <c r="H25" s="99"/>
      <c r="I25" s="38" t="s">
        <v>359</v>
      </c>
      <c r="J25" s="33" t="s">
        <v>30</v>
      </c>
      <c r="K25" s="44" t="s">
        <v>145</v>
      </c>
      <c r="L25" s="33" t="s">
        <v>32</v>
      </c>
      <c r="M25" s="33" t="s">
        <v>33</v>
      </c>
    </row>
    <row r="26" customFormat="false" ht="15.75" hidden="false" customHeight="false" outlineLevel="0" collapsed="false">
      <c r="A26" s="91" t="n">
        <f aca="false">A25+1</f>
        <v>16</v>
      </c>
      <c r="B26" s="91" t="n">
        <f aca="false">B25+1</f>
        <v>16</v>
      </c>
      <c r="C26" s="78"/>
      <c r="D26" s="34" t="s">
        <v>360</v>
      </c>
      <c r="E26" s="46" t="s">
        <v>361</v>
      </c>
      <c r="F26" s="48"/>
      <c r="G26" s="56" t="s">
        <v>59</v>
      </c>
      <c r="H26" s="92"/>
      <c r="I26" s="38" t="s">
        <v>362</v>
      </c>
      <c r="J26" s="33" t="s">
        <v>55</v>
      </c>
      <c r="K26" s="38" t="s">
        <v>202</v>
      </c>
      <c r="L26" s="96" t="s">
        <v>32</v>
      </c>
      <c r="M26" s="96" t="s">
        <v>33</v>
      </c>
    </row>
    <row r="27" customFormat="false" ht="15.75" hidden="false" customHeight="false" outlineLevel="0" collapsed="false">
      <c r="A27" s="91" t="n">
        <f aca="false">A26+1</f>
        <v>17</v>
      </c>
      <c r="B27" s="91" t="n">
        <f aca="false">B26+1</f>
        <v>17</v>
      </c>
      <c r="C27" s="33"/>
      <c r="D27" s="34" t="s">
        <v>363</v>
      </c>
      <c r="E27" s="34" t="s">
        <v>361</v>
      </c>
      <c r="F27" s="65"/>
      <c r="G27" s="33" t="s">
        <v>138</v>
      </c>
      <c r="H27" s="94"/>
      <c r="I27" s="38" t="s">
        <v>364</v>
      </c>
      <c r="J27" s="33" t="s">
        <v>55</v>
      </c>
      <c r="K27" s="44" t="s">
        <v>208</v>
      </c>
      <c r="L27" s="80" t="s">
        <v>32</v>
      </c>
      <c r="M27" s="33" t="s">
        <v>33</v>
      </c>
    </row>
    <row r="28" customFormat="false" ht="15.75" hidden="false" customHeight="false" outlineLevel="0" collapsed="false">
      <c r="A28" s="97"/>
      <c r="B28" s="95"/>
      <c r="C28" s="59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customFormat="false" ht="15.75" hidden="false" customHeight="false" outlineLevel="0" collapsed="false">
      <c r="A29" s="17"/>
      <c r="B29" s="17"/>
      <c r="C29" s="56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customFormat="false" ht="15.75" hidden="false" customHeight="false" outlineLevel="0" collapsed="false">
      <c r="A30" s="17"/>
      <c r="B30" s="23" t="s">
        <v>319</v>
      </c>
      <c r="C30" s="24"/>
      <c r="D30" s="25"/>
      <c r="E30" s="18"/>
      <c r="F30" s="18"/>
      <c r="G30" s="18"/>
      <c r="H30" s="18"/>
      <c r="I30" s="18"/>
      <c r="J30" s="18"/>
      <c r="K30" s="18"/>
      <c r="L30" s="18"/>
      <c r="M30" s="18"/>
    </row>
    <row r="31" customFormat="false" ht="15.75" hidden="false" customHeight="false" outlineLevel="0" collapsed="false">
      <c r="A31" s="23"/>
      <c r="B31" s="23" t="s">
        <v>365</v>
      </c>
      <c r="C31" s="24"/>
      <c r="D31" s="25"/>
      <c r="E31" s="25"/>
      <c r="F31" s="26"/>
      <c r="G31" s="18"/>
      <c r="H31" s="23"/>
      <c r="I31" s="18"/>
      <c r="J31" s="18"/>
      <c r="K31" s="18"/>
      <c r="L31" s="18"/>
      <c r="M31" s="18"/>
    </row>
    <row r="32" customFormat="false" ht="15.75" hidden="false" customHeight="false" outlineLevel="0" collapsed="false">
      <c r="A32" s="18"/>
      <c r="B32" s="18" t="s">
        <v>9</v>
      </c>
      <c r="C32" s="18"/>
      <c r="D32" s="18" t="s">
        <v>366</v>
      </c>
      <c r="E32" s="18"/>
      <c r="F32" s="18"/>
      <c r="G32" s="18"/>
      <c r="H32" s="18"/>
      <c r="I32" s="18"/>
      <c r="J32" s="18"/>
      <c r="K32" s="18"/>
      <c r="L32" s="18"/>
      <c r="M32" s="18"/>
    </row>
    <row r="33" customFormat="false" ht="15.75" hidden="false" customHeight="false" outlineLevel="0" collapsed="false">
      <c r="A33" s="18"/>
      <c r="B33" s="18" t="s">
        <v>11</v>
      </c>
      <c r="C33" s="18"/>
      <c r="D33" s="18" t="s">
        <v>366</v>
      </c>
      <c r="E33" s="18"/>
      <c r="F33" s="18"/>
      <c r="G33" s="18"/>
      <c r="H33" s="18"/>
      <c r="I33" s="18"/>
      <c r="J33" s="18"/>
      <c r="K33" s="18"/>
      <c r="L33" s="18"/>
      <c r="M33" s="18"/>
    </row>
    <row r="34" customFormat="false" ht="94.5" hidden="false" customHeight="false" outlineLevel="0" collapsed="false">
      <c r="A34" s="30" t="s">
        <v>12</v>
      </c>
      <c r="B34" s="31" t="s">
        <v>13</v>
      </c>
      <c r="C34" s="31" t="s">
        <v>14</v>
      </c>
      <c r="D34" s="31" t="s">
        <v>15</v>
      </c>
      <c r="E34" s="31" t="s">
        <v>16</v>
      </c>
      <c r="F34" s="31" t="s">
        <v>17</v>
      </c>
      <c r="G34" s="31" t="s">
        <v>18</v>
      </c>
      <c r="H34" s="31" t="s">
        <v>19</v>
      </c>
      <c r="I34" s="31" t="s">
        <v>20</v>
      </c>
      <c r="J34" s="30" t="s">
        <v>21</v>
      </c>
      <c r="K34" s="30" t="s">
        <v>22</v>
      </c>
      <c r="L34" s="32" t="s">
        <v>23</v>
      </c>
      <c r="M34" s="30" t="s">
        <v>24</v>
      </c>
    </row>
    <row r="35" customFormat="false" ht="15.75" hidden="false" customHeight="false" outlineLevel="0" collapsed="false">
      <c r="A35" s="91" t="n">
        <v>1</v>
      </c>
      <c r="B35" s="33" t="n">
        <v>1</v>
      </c>
      <c r="C35" s="13" t="n">
        <v>16</v>
      </c>
      <c r="D35" s="34" t="s">
        <v>367</v>
      </c>
      <c r="E35" s="41" t="s">
        <v>119</v>
      </c>
      <c r="F35" s="48"/>
      <c r="G35" s="33" t="s">
        <v>295</v>
      </c>
      <c r="H35" s="92"/>
      <c r="I35" s="38" t="s">
        <v>368</v>
      </c>
      <c r="J35" s="33" t="s">
        <v>30</v>
      </c>
      <c r="K35" s="44" t="s">
        <v>121</v>
      </c>
      <c r="L35" s="33" t="s">
        <v>222</v>
      </c>
      <c r="M35" s="33" t="s">
        <v>33</v>
      </c>
    </row>
    <row r="36" customFormat="false" ht="15.75" hidden="false" customHeight="false" outlineLevel="0" collapsed="false">
      <c r="A36" s="91" t="n">
        <v>2</v>
      </c>
      <c r="B36" s="33" t="n">
        <f aca="false">B35+1</f>
        <v>2</v>
      </c>
      <c r="C36" s="33" t="n">
        <v>3</v>
      </c>
      <c r="D36" s="34" t="s">
        <v>369</v>
      </c>
      <c r="E36" s="41" t="s">
        <v>331</v>
      </c>
      <c r="F36" s="65"/>
      <c r="G36" s="33" t="s">
        <v>59</v>
      </c>
      <c r="H36" s="92"/>
      <c r="I36" s="38" t="s">
        <v>370</v>
      </c>
      <c r="J36" s="33" t="s">
        <v>30</v>
      </c>
      <c r="K36" s="44" t="s">
        <v>37</v>
      </c>
      <c r="L36" s="33" t="s">
        <v>32</v>
      </c>
      <c r="M36" s="33" t="s">
        <v>33</v>
      </c>
    </row>
    <row r="37" customFormat="false" ht="15.75" hidden="false" customHeight="false" outlineLevel="0" collapsed="false">
      <c r="A37" s="91" t="n">
        <v>3</v>
      </c>
      <c r="B37" s="33" t="n">
        <f aca="false">B36+1</f>
        <v>3</v>
      </c>
      <c r="C37" s="78" t="n">
        <v>78</v>
      </c>
      <c r="D37" s="34" t="s">
        <v>371</v>
      </c>
      <c r="E37" s="46" t="s">
        <v>291</v>
      </c>
      <c r="F37" s="48"/>
      <c r="G37" s="33" t="s">
        <v>138</v>
      </c>
      <c r="H37" s="92"/>
      <c r="I37" s="38" t="s">
        <v>372</v>
      </c>
      <c r="J37" s="33" t="s">
        <v>30</v>
      </c>
      <c r="K37" s="44" t="s">
        <v>43</v>
      </c>
      <c r="L37" s="33" t="s">
        <v>32</v>
      </c>
      <c r="M37" s="33" t="s">
        <v>33</v>
      </c>
    </row>
    <row r="38" customFormat="false" ht="15.75" hidden="false" customHeight="false" outlineLevel="0" collapsed="false">
      <c r="A38" s="91" t="n">
        <v>4</v>
      </c>
      <c r="B38" s="33" t="n">
        <f aca="false">B37+1</f>
        <v>4</v>
      </c>
      <c r="C38" s="33" t="n">
        <v>6</v>
      </c>
      <c r="D38" s="79" t="s">
        <v>373</v>
      </c>
      <c r="E38" s="34" t="s">
        <v>374</v>
      </c>
      <c r="F38" s="65"/>
      <c r="G38" s="33" t="s">
        <v>59</v>
      </c>
      <c r="H38" s="94"/>
      <c r="I38" s="38" t="s">
        <v>375</v>
      </c>
      <c r="J38" s="33" t="s">
        <v>55</v>
      </c>
      <c r="K38" s="44" t="s">
        <v>56</v>
      </c>
      <c r="L38" s="33" t="s">
        <v>32</v>
      </c>
      <c r="M38" s="33" t="s">
        <v>33</v>
      </c>
    </row>
    <row r="39" customFormat="false" ht="15.75" hidden="false" customHeight="false" outlineLevel="0" collapsed="false">
      <c r="A39" s="104"/>
      <c r="B39" s="56"/>
      <c r="C39" s="56"/>
      <c r="D39" s="17"/>
      <c r="E39" s="17"/>
      <c r="F39" s="60"/>
      <c r="G39" s="56"/>
      <c r="H39" s="105"/>
      <c r="I39" s="57"/>
      <c r="J39" s="56"/>
      <c r="K39" s="57"/>
      <c r="L39" s="56"/>
      <c r="M39" s="56"/>
    </row>
    <row r="40" customFormat="false" ht="15.75" hidden="false" customHeight="false" outlineLevel="0" collapsed="false">
      <c r="A40" s="18"/>
      <c r="B40" s="18" t="s">
        <v>78</v>
      </c>
      <c r="C40" s="18"/>
      <c r="D40" s="18" t="s">
        <v>79</v>
      </c>
      <c r="E40" s="18"/>
      <c r="F40" s="17"/>
      <c r="G40" s="18"/>
      <c r="H40" s="18"/>
      <c r="I40" s="17"/>
      <c r="J40" s="18"/>
      <c r="K40" s="57"/>
      <c r="L40" s="17"/>
      <c r="M40" s="18"/>
    </row>
    <row r="41" customFormat="false" ht="15.75" hidden="false" customHeight="false" outlineLevel="0" collapsed="false">
      <c r="A41" s="18"/>
      <c r="B41" s="18" t="s">
        <v>80</v>
      </c>
      <c r="C41" s="18"/>
      <c r="D41" s="18"/>
      <c r="E41" s="18"/>
      <c r="F41" s="18"/>
      <c r="G41" s="18"/>
      <c r="H41" s="18"/>
      <c r="I41" s="18"/>
      <c r="J41" s="18"/>
      <c r="K41" s="57"/>
      <c r="L41" s="17"/>
      <c r="M41" s="18"/>
    </row>
    <row r="42" customFormat="false" ht="15.75" hidden="false" customHeight="false" outlineLevel="0" collapsed="false">
      <c r="A42" s="18"/>
      <c r="B42" s="18" t="s">
        <v>81</v>
      </c>
      <c r="C42" s="18"/>
      <c r="D42" s="18"/>
      <c r="E42" s="18"/>
      <c r="F42" s="18"/>
      <c r="G42" s="106" t="n">
        <v>43201</v>
      </c>
      <c r="H42" s="18"/>
      <c r="I42" s="18"/>
      <c r="J42" s="18"/>
      <c r="K42" s="57"/>
      <c r="L42" s="18"/>
      <c r="M42" s="18"/>
    </row>
    <row r="43" customFormat="false" ht="15.75" hidden="false" customHeight="false" outlineLevel="0" collapsed="false"/>
  </sheetData>
  <conditionalFormatting sqref="L35:M39 L11:M27">
    <cfRule type="cellIs" priority="2" operator="equal" aboveAverage="0" equalAverage="0" bottom="0" percent="0" rank="0" text="" dxfId="0">
      <formula>1</formula>
    </cfRule>
  </conditionalFormatting>
  <conditionalFormatting sqref="L35:M39 L11:M27">
    <cfRule type="cellIs" priority="3" operator="equal" aboveAverage="0" equalAverage="0" bottom="0" percent="0" rank="0" text="" dxfId="1">
      <formula>2</formula>
    </cfRule>
  </conditionalFormatting>
  <conditionalFormatting sqref="L35:M39 L11:M27">
    <cfRule type="cellIs" priority="4" operator="equal" aboveAverage="0" equalAverage="0" bottom="0" percent="0" rank="0" text="" dxfId="2">
      <formula>1</formula>
    </cfRule>
  </conditionalFormatting>
  <conditionalFormatting sqref="L35:M39 L11:M27">
    <cfRule type="cellIs" priority="5" operator="equal" aboveAverage="0" equalAverage="0" bottom="0" percent="0" rank="0" text="" dxfId="3">
      <formula>2</formula>
    </cfRule>
  </conditionalFormatting>
  <conditionalFormatting sqref="L35:M39 L11:M27">
    <cfRule type="cellIs" priority="6" operator="equal" aboveAverage="0" equalAverage="0" bottom="0" percent="0" rank="0" text="" dxfId="4">
      <formula>3</formula>
    </cfRule>
  </conditionalFormatting>
  <conditionalFormatting sqref="L35:M39 L11:M27">
    <cfRule type="cellIs" priority="7" operator="equal" aboveAverage="0" equalAverage="0" bottom="0" percent="0" rank="0" text="" dxfId="5">
      <formula>3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LibreOffice/5.3.3.2$Windows_x86 LibreOffice_project/3d9a8b4b4e538a85e0782bd6c2d430bafe583448</Applicat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Смолин</dc:creator>
  <dc:description/>
  <dc:language>ru-RU</dc:language>
  <cp:lastModifiedBy/>
  <cp:lastPrinted>2015-05-29T11:05:53Z</cp:lastPrinted>
  <dcterms:modified xsi:type="dcterms:W3CDTF">2018-04-13T11:14:13Z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ИПМ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