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11640"/>
  </bookViews>
  <sheets>
    <sheet name="Протокол  10 км" sheetId="9" r:id="rId1"/>
    <sheet name="Описание" sheetId="15" r:id="rId2"/>
  </sheets>
  <calcPr calcId="124519"/>
</workbook>
</file>

<file path=xl/calcChain.xml><?xml version="1.0" encoding="utf-8"?>
<calcChain xmlns="http://schemas.openxmlformats.org/spreadsheetml/2006/main">
  <c r="AA14" i="9"/>
  <c r="Z14"/>
  <c r="AA13"/>
  <c r="Z13"/>
  <c r="AA12"/>
  <c r="Z12"/>
  <c r="AA11"/>
  <c r="Z11"/>
</calcChain>
</file>

<file path=xl/sharedStrings.xml><?xml version="1.0" encoding="utf-8"?>
<sst xmlns="http://schemas.openxmlformats.org/spreadsheetml/2006/main" count="664" uniqueCount="279">
  <si>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</si>
  <si>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</si>
  <si>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</si>
  <si>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</si>
  <si>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</si>
  <si>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</si>
  <si>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</si>
  <si>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</si>
  <si>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</si>
  <si>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</si>
  <si>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</si>
  <si>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</si>
  <si>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</si>
  <si>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</si>
  <si>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</si>
  <si>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</si>
  <si>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</si>
  <si>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</si>
  <si>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</si>
  <si>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</si>
  <si>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</si>
  <si>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</si>
  <si>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</si>
  <si>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Жёлтым отмечены желательные, но не обязательные поля протокола</t>
  </si>
  <si>
    <t>Примечания:</t>
  </si>
  <si>
    <t>При этом не следует забывать, что увеличение числа столбцов ухудшает читаемость таблицы</t>
  </si>
  <si>
    <t>Желательные поля помогают исправить ошибки, которые могут быть допущены при заполнении обязательных полей</t>
  </si>
  <si>
    <t>Дата рождения необходима для правильной идентификации участника</t>
  </si>
  <si>
    <t>Организаторы могут добавить произвольное число столбцов в таблицу, такие, какие сочтут нужными</t>
  </si>
  <si>
    <t xml:space="preserve"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 </t>
  </si>
  <si>
    <t>Предполагаемая дата утверждения итогового протокола: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</si>
  <si>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</si>
  <si>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</si>
  <si>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</si>
  <si>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</si>
  <si>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</si>
  <si>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</si>
  <si>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</si>
  <si>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</si>
  <si>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</si>
  <si>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</si>
  <si>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</si>
  <si>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</si>
  <si>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</si>
  <si>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</si>
  <si>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</si>
  <si>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</si>
  <si>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</si>
  <si>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</si>
  <si>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</si>
  <si>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</si>
  <si>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</si>
  <si>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</si>
  <si>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</si>
  <si>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</si>
  <si>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</si>
  <si>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</si>
  <si>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</si>
  <si>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</si>
  <si>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</si>
  <si>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</si>
  <si>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</si>
  <si>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</si>
  <si>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</si>
  <si>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</si>
  <si>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</si>
  <si>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</si>
  <si>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</si>
  <si>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</si>
  <si>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</si>
  <si>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</si>
  <si>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</si>
  <si>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</si>
  <si>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</si>
  <si>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</si>
  <si>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</si>
  <si>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</si>
  <si>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</si>
  <si>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</si>
  <si>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</si>
  <si>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</si>
  <si>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</si>
  <si>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</si>
  <si>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</si>
  <si>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</si>
  <si>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</si>
  <si>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</si>
  <si>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</si>
  <si>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</si>
  <si>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</si>
  <si>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</si>
  <si>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</si>
  <si>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</si>
  <si>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</si>
  <si>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</si>
  <si>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</si>
  <si>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</si>
  <si>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</si>
  <si>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</si>
  <si>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</si>
  <si>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</si>
  <si>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</si>
  <si>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</si>
  <si>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</si>
  <si>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</si>
  <si>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</si>
  <si>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</si>
  <si>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</si>
  <si>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</si>
  <si>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</si>
  <si>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</si>
  <si>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</si>
  <si>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</si>
  <si>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Эксель-документа, которые легко создаются сортировкой и фильтрацией общего протокола.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</si>
  <si>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</si>
  <si>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</si>
  <si>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</si>
  <si>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</si>
  <si>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</si>
  <si>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</si>
  <si>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 часы:мин:сек (ЧЧ:ММ:СС) или км, м</t>
  </si>
  <si>
    <t>Дата рождения (ДД.ММ.ГГ)</t>
  </si>
  <si>
    <t>Результат: часы:мин:сек (ЧЧ:ММ:СС) или км, м</t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</si>
  <si>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ДД.ММ.ГГ</t>
    </r>
  </si>
  <si>
    <t>Итоговый  протокол результатов пробега</t>
  </si>
  <si>
    <t>10 км</t>
  </si>
  <si>
    <t>Россия</t>
  </si>
  <si>
    <t>Айвика</t>
  </si>
  <si>
    <t>Йошкар-Ола</t>
  </si>
  <si>
    <t>Забег-гандикап, посвящённый Дню народного единства и дню рождения КЛБ «Айвика»</t>
  </si>
  <si>
    <t>Моркинский р-н</t>
  </si>
  <si>
    <t>Чебоксары</t>
  </si>
  <si>
    <t>Медведевский р-н</t>
  </si>
  <si>
    <t>Зеленодольск</t>
  </si>
  <si>
    <t>Звенигово</t>
  </si>
  <si>
    <t>Волжск</t>
  </si>
  <si>
    <t>Казань</t>
  </si>
  <si>
    <t>Москва</t>
  </si>
  <si>
    <t>DNS</t>
  </si>
  <si>
    <t>Марий Эл, г.Йошкар-Ола</t>
  </si>
  <si>
    <t> 8-929-733-07-74 (Иван Земцов)</t>
  </si>
  <si>
    <t>с. Сотнур</t>
  </si>
  <si>
    <t>Козьмодемьянск</t>
  </si>
  <si>
    <t>с. Цибикнур</t>
  </si>
  <si>
    <t>п. Сурок</t>
  </si>
  <si>
    <t>Морки пгт.</t>
  </si>
  <si>
    <t>Куженерский р-н</t>
  </si>
  <si>
    <t>М</t>
  </si>
  <si>
    <t>Ж</t>
  </si>
  <si>
    <t>+2°C</t>
  </si>
  <si>
    <t>ветер Ю</t>
  </si>
  <si>
    <t>МАРТЬЯНОВ</t>
  </si>
  <si>
    <t>ВЯЧЕСЛАВ</t>
  </si>
  <si>
    <t>РОМАНОВ</t>
  </si>
  <si>
    <t>ВАЛЕРИАН</t>
  </si>
  <si>
    <t>ВОЙКОНОВ</t>
  </si>
  <si>
    <t>СУВОРОВ</t>
  </si>
  <si>
    <t>ЛЕОНИД</t>
  </si>
  <si>
    <t>АНТОНОВ</t>
  </si>
  <si>
    <t>АЛЕКСАНДР</t>
  </si>
  <si>
    <t>КЕЛУШЕВ</t>
  </si>
  <si>
    <t>АКЛИН</t>
  </si>
  <si>
    <t>АНАТОЛИЙ</t>
  </si>
  <si>
    <t>ДОБРОЖЕЛАННОВ</t>
  </si>
  <si>
    <t>ЯГОДАРОВ</t>
  </si>
  <si>
    <t>ЭДУАРД</t>
  </si>
  <si>
    <t>СОКОЛОВ</t>
  </si>
  <si>
    <t>НИКИФОРОВ</t>
  </si>
  <si>
    <t>ВЛАДИМИР</t>
  </si>
  <si>
    <t>КРУГОВЫХ</t>
  </si>
  <si>
    <t>ВИКТОР</t>
  </si>
  <si>
    <t>ТИВИКОВ</t>
  </si>
  <si>
    <t>ЯРУЛЛИН</t>
  </si>
  <si>
    <t>СТЕПАНОВ</t>
  </si>
  <si>
    <t>ВИТАЛИЙ</t>
  </si>
  <si>
    <t>АТЛАШКИН</t>
  </si>
  <si>
    <t>ГЕННАДИЙ</t>
  </si>
  <si>
    <t>КИРИЛЛОВ</t>
  </si>
  <si>
    <t>ОЛЕГ</t>
  </si>
  <si>
    <t>ГРИГОРЬЕВ</t>
  </si>
  <si>
    <t>АЛЕКСЕЙ</t>
  </si>
  <si>
    <t>МУХАМЕТЗЯНОВ</t>
  </si>
  <si>
    <t>РАДИС</t>
  </si>
  <si>
    <t>ГОГОЛИН</t>
  </si>
  <si>
    <t>БУШКОВ</t>
  </si>
  <si>
    <t>ВЕТЛУЖСКИХ</t>
  </si>
  <si>
    <t>ЕВГЕНИЙ</t>
  </si>
  <si>
    <t>ИВАНОВ</t>
  </si>
  <si>
    <t>ТОМЕЕВ</t>
  </si>
  <si>
    <t>КУВШИНОВ</t>
  </si>
  <si>
    <t>ИГОРЬ</t>
  </si>
  <si>
    <t>БАРИНОВ</t>
  </si>
  <si>
    <t>ВАСИЛИЙ</t>
  </si>
  <si>
    <t>НИКОЛАЙ</t>
  </si>
  <si>
    <t>СОСНОВСКИЙ</t>
  </si>
  <si>
    <t>СНЯТКОВ</t>
  </si>
  <si>
    <t>ГУСАРОВ</t>
  </si>
  <si>
    <t>ФОМИЧЕВ</t>
  </si>
  <si>
    <t>ЭМАНОВ</t>
  </si>
  <si>
    <t>РЫБАКОВ</t>
  </si>
  <si>
    <t>МАМАЕВ</t>
  </si>
  <si>
    <t>ТРЕТЬЯКОВ</t>
  </si>
  <si>
    <t>АФАНАСЬЕВ</t>
  </si>
  <si>
    <t>ГОРБУНОВ</t>
  </si>
  <si>
    <t>АРТЕМ</t>
  </si>
  <si>
    <t>МАКСИМ</t>
  </si>
  <si>
    <t>УРАЗАЕВ</t>
  </si>
  <si>
    <t>ИВАН</t>
  </si>
  <si>
    <t>СКВОРЦОВА</t>
  </si>
  <si>
    <t>ГАЛИНА</t>
  </si>
  <si>
    <t>ПЛОТНИКОВ</t>
  </si>
  <si>
    <t>СЕРГЕЙ</t>
  </si>
  <si>
    <t>ГОНЧАРОВА</t>
  </si>
  <si>
    <t>СВЕТЛАНА</t>
  </si>
  <si>
    <t>ПАВЕЛ</t>
  </si>
  <si>
    <t>ЗАББАРОВА</t>
  </si>
  <si>
    <t>АЛЬФИЯ</t>
  </si>
  <si>
    <t>ЗЕМЦОВ</t>
  </si>
  <si>
    <t>САЗОНОВ</t>
  </si>
  <si>
    <t>ЛОСКУТОВ</t>
  </si>
  <si>
    <t>АНДРЕЙ</t>
  </si>
  <si>
    <t>ПАНКОВ</t>
  </si>
  <si>
    <t>ДМИТРИЙ</t>
  </si>
  <si>
    <t>ОХОТНИКОВ</t>
  </si>
  <si>
    <t>ИЛЬЯ</t>
  </si>
  <si>
    <t>ИВАНОВА</t>
  </si>
  <si>
    <t>ИННА</t>
  </si>
  <si>
    <t>ЗОТОВ</t>
  </si>
  <si>
    <t>АЛЕКСАНДРОВА</t>
  </si>
  <si>
    <t>ТАТЬЯНА</t>
  </si>
  <si>
    <t>ГОРОДИЛОВА</t>
  </si>
  <si>
    <t>АННА</t>
  </si>
  <si>
    <t>ВОЛКОВ</t>
  </si>
  <si>
    <t>ГАБДРАФИКОВ</t>
  </si>
  <si>
    <t>РАШИД</t>
  </si>
  <si>
    <t>ЕЛЬМЕКЕЕВА</t>
  </si>
  <si>
    <t>ВАЛЕНТИНА</t>
  </si>
  <si>
    <t>ФЕДЯКОВ</t>
  </si>
  <si>
    <t>ПОПОВА</t>
  </si>
  <si>
    <t>ФЕДЯКОВА</t>
  </si>
  <si>
    <t>НАДЕЖДА</t>
  </si>
  <si>
    <t>МИКУШЕВ</t>
  </si>
  <si>
    <t>ЮРИЙ</t>
  </si>
  <si>
    <t>ФЁДОРОВ</t>
  </si>
  <si>
    <t>ХИТРОВА</t>
  </si>
  <si>
    <t>МАРИЯ</t>
  </si>
  <si>
    <t>ГРЯЗИН</t>
  </si>
  <si>
    <t>ГОНЧАРОВ</t>
  </si>
  <si>
    <t>ОРЕХОВА</t>
  </si>
  <si>
    <t>ФИРАЯ</t>
  </si>
  <si>
    <t>КАЗАНЦЕВА</t>
  </si>
  <si>
    <t>АЛЕКСАНДРА</t>
  </si>
  <si>
    <t>КАРДАКОВА</t>
  </si>
  <si>
    <t>ЕКАТЕРИНА</t>
  </si>
  <si>
    <t>МИРОНОВА</t>
  </si>
  <si>
    <t>АНАСТАСИЯ</t>
  </si>
  <si>
    <t>ГОРБУНОВА</t>
  </si>
  <si>
    <t>РЯБЧИКОВА</t>
  </si>
  <si>
    <t>ЗОЯ</t>
  </si>
  <si>
    <t>МАЗИТ</t>
  </si>
  <si>
    <t>ЖИРНОВ</t>
  </si>
  <si>
    <t>ВАСИЛЬЕВ</t>
  </si>
  <si>
    <t>САМАТ</t>
  </si>
  <si>
    <t>Куженер пгт.</t>
  </si>
  <si>
    <t>д. Элекенер</t>
  </si>
  <si>
    <t>Красногорский пгт.</t>
  </si>
  <si>
    <t>с. Константиновка</t>
  </si>
  <si>
    <t>Параньгинский р-н</t>
  </si>
  <si>
    <t>с. Азаново</t>
  </si>
  <si>
    <t>Киров</t>
  </si>
  <si>
    <t>Приволжский пгт.</t>
  </si>
  <si>
    <t>Медведево пгт.</t>
  </si>
  <si>
    <t>Шабалинский р-н</t>
  </si>
  <si>
    <t>Респ. Марий Эл</t>
  </si>
  <si>
    <t>Чувашская Республика</t>
  </si>
  <si>
    <t>Респ. Татарстан</t>
  </si>
  <si>
    <t>Кировская обл.</t>
  </si>
  <si>
    <t>https://base.probeg.org/event/29446/</t>
  </si>
  <si>
    <t>Кириллова Эмма</t>
  </si>
</sst>
</file>

<file path=xl/styles.xml><?xml version="1.0" encoding="utf-8"?>
<styleSheet xmlns="http://schemas.openxmlformats.org/spreadsheetml/2006/main">
  <numFmts count="3">
    <numFmt numFmtId="164" formatCode="[$-FC19]dd\ mmmm\ yyyy\ \г\.;@"/>
    <numFmt numFmtId="165" formatCode="h:mm;@"/>
    <numFmt numFmtId="166" formatCode="[$-F400]h:mm:ss\ AM/PM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mbria"/>
      <family val="1"/>
      <charset val="204"/>
      <scheme val="maj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11" fillId="0" borderId="0" xfId="0" applyFont="1"/>
    <xf numFmtId="0" fontId="0" fillId="0" borderId="1" xfId="0" applyBorder="1"/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8" fillId="0" borderId="0" xfId="0" applyFont="1"/>
    <xf numFmtId="0" fontId="10" fillId="0" borderId="0" xfId="0" applyFont="1" applyAlignment="1"/>
    <xf numFmtId="0" fontId="0" fillId="0" borderId="0" xfId="0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/>
    <xf numFmtId="0" fontId="10" fillId="2" borderId="0" xfId="0" applyFont="1" applyFill="1" applyAlignment="1"/>
    <xf numFmtId="0" fontId="0" fillId="2" borderId="0" xfId="0" applyFill="1" applyAlignment="1"/>
    <xf numFmtId="0" fontId="10" fillId="2" borderId="0" xfId="0" applyFont="1" applyFill="1"/>
    <xf numFmtId="0" fontId="11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9" fillId="0" borderId="0" xfId="0" applyFont="1"/>
    <xf numFmtId="0" fontId="13" fillId="0" borderId="0" xfId="0" applyFont="1"/>
    <xf numFmtId="0" fontId="8" fillId="2" borderId="0" xfId="0" applyFont="1" applyFill="1"/>
    <xf numFmtId="0" fontId="9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/>
    <xf numFmtId="0" fontId="7" fillId="0" borderId="0" xfId="1"/>
    <xf numFmtId="0" fontId="14" fillId="0" borderId="0" xfId="0" applyFont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15" fillId="4" borderId="1" xfId="0" applyNumberFormat="1" applyFont="1" applyFill="1" applyBorder="1" applyAlignment="1">
      <alignment horizontal="center" vertical="top"/>
    </xf>
    <xf numFmtId="165" fontId="0" fillId="0" borderId="2" xfId="0" quotePrefix="1" applyNumberForma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8" fillId="4" borderId="6" xfId="0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166" fontId="13" fillId="4" borderId="5" xfId="0" applyNumberFormat="1" applyFont="1" applyFill="1" applyBorder="1" applyAlignment="1">
      <alignment horizontal="center" vertical="top"/>
    </xf>
    <xf numFmtId="166" fontId="13" fillId="4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4" borderId="1" xfId="2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4" fillId="4" borderId="7" xfId="2" applyFont="1" applyFill="1" applyBorder="1" applyAlignment="1">
      <alignment horizontal="left" vertical="center"/>
    </xf>
    <xf numFmtId="166" fontId="0" fillId="0" borderId="1" xfId="0" applyNumberForma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166" fontId="4" fillId="4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7" xfId="2" applyFont="1" applyFill="1" applyBorder="1" applyAlignment="1">
      <alignment horizontal="left" vertical="top"/>
    </xf>
    <xf numFmtId="0" fontId="13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0" fillId="0" borderId="0" xfId="0" applyAlignment="1"/>
    <xf numFmtId="0" fontId="12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probeg.org/event/29446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6"/>
  <sheetViews>
    <sheetView tabSelected="1" topLeftCell="A25" workbookViewId="0">
      <selection activeCell="D49" sqref="D49"/>
    </sheetView>
  </sheetViews>
  <sheetFormatPr defaultRowHeight="15"/>
  <cols>
    <col min="1" max="1" width="6.42578125" customWidth="1"/>
    <col min="2" max="2" width="10.140625" customWidth="1"/>
    <col min="4" max="4" width="17.85546875" customWidth="1"/>
    <col min="5" max="5" width="14.85546875" customWidth="1"/>
    <col min="6" max="6" width="11.5703125" customWidth="1"/>
    <col min="7" max="7" width="19.85546875" customWidth="1"/>
    <col min="8" max="8" width="7.5703125" bestFit="1" customWidth="1"/>
    <col min="9" max="9" width="13.5703125" style="1" customWidth="1"/>
    <col min="10" max="10" width="6.7109375" style="1" customWidth="1"/>
    <col min="11" max="11" width="11.28515625" style="1" customWidth="1"/>
    <col min="12" max="12" width="9.28515625" customWidth="1"/>
    <col min="13" max="13" width="8.7109375" style="1" customWidth="1"/>
    <col min="14" max="14" width="17.85546875" style="1" customWidth="1"/>
    <col min="15" max="15" width="9.85546875" style="1" customWidth="1"/>
    <col min="22" max="22" width="17" customWidth="1"/>
    <col min="23" max="23" width="6.5703125" customWidth="1"/>
    <col min="24" max="24" width="18.5703125" customWidth="1"/>
    <col min="25" max="25" width="13.42578125" customWidth="1"/>
    <col min="27" max="27" width="16.5703125" customWidth="1"/>
    <col min="28" max="28" width="14.7109375" customWidth="1"/>
  </cols>
  <sheetData>
    <row r="1" spans="1:27" ht="21">
      <c r="A1" s="1"/>
      <c r="B1" s="13" t="s">
        <v>124</v>
      </c>
      <c r="C1" s="14"/>
      <c r="D1" s="14"/>
      <c r="E1" s="14"/>
      <c r="F1" s="14"/>
      <c r="H1" s="14"/>
      <c r="L1" s="2"/>
      <c r="Q1" s="12"/>
    </row>
    <row r="2" spans="1:27">
      <c r="A2" s="1"/>
      <c r="Q2" s="12"/>
    </row>
    <row r="3" spans="1:27" ht="28.5">
      <c r="A3" s="1"/>
      <c r="B3" s="18" t="s">
        <v>129</v>
      </c>
      <c r="C3" s="23"/>
      <c r="D3" s="23"/>
      <c r="E3" s="23"/>
      <c r="F3" s="23"/>
      <c r="G3" s="23"/>
      <c r="H3" s="23"/>
      <c r="I3" s="53"/>
      <c r="J3" s="53"/>
      <c r="K3" s="53"/>
      <c r="L3" s="57"/>
      <c r="M3" s="53"/>
      <c r="N3" s="53"/>
      <c r="O3" s="58"/>
      <c r="Q3" s="12"/>
    </row>
    <row r="4" spans="1:27" ht="11.25" customHeight="1">
      <c r="A4" s="1"/>
      <c r="B4" s="6" t="s">
        <v>12</v>
      </c>
    </row>
    <row r="5" spans="1:27">
      <c r="A5" s="1"/>
      <c r="B5" s="95">
        <v>43773</v>
      </c>
      <c r="C5" s="96"/>
      <c r="D5" s="9">
        <v>0.45833333333333331</v>
      </c>
      <c r="E5" s="10"/>
      <c r="F5" s="24" t="s">
        <v>139</v>
      </c>
      <c r="G5" s="25"/>
      <c r="H5" s="8"/>
      <c r="I5" s="20"/>
      <c r="J5" s="20"/>
      <c r="K5" s="20"/>
    </row>
    <row r="6" spans="1:27" ht="12" customHeight="1">
      <c r="A6" s="1"/>
      <c r="B6" s="6" t="s">
        <v>13</v>
      </c>
      <c r="C6" s="5"/>
      <c r="D6" s="6" t="s">
        <v>14</v>
      </c>
      <c r="E6" s="6"/>
      <c r="F6" s="6" t="s">
        <v>15</v>
      </c>
      <c r="H6" s="6"/>
      <c r="I6" s="54"/>
      <c r="J6" s="54"/>
      <c r="K6" s="54"/>
    </row>
    <row r="7" spans="1:27">
      <c r="A7" s="1"/>
      <c r="B7" s="61" t="s">
        <v>149</v>
      </c>
      <c r="C7" s="23" t="s">
        <v>150</v>
      </c>
      <c r="D7" s="11"/>
      <c r="E7" s="10"/>
    </row>
    <row r="8" spans="1:27" ht="9.75" customHeight="1">
      <c r="A8" s="1"/>
      <c r="B8" s="6" t="s">
        <v>16</v>
      </c>
      <c r="C8" s="6"/>
      <c r="D8" s="6"/>
      <c r="E8" s="6"/>
      <c r="Q8" s="94"/>
      <c r="R8" s="94"/>
      <c r="S8" s="94"/>
      <c r="T8" s="94"/>
      <c r="U8" s="94"/>
      <c r="V8" s="94"/>
    </row>
    <row r="9" spans="1:27">
      <c r="A9" s="1"/>
      <c r="B9" s="3" t="s">
        <v>7</v>
      </c>
      <c r="C9" s="4"/>
      <c r="D9" s="4" t="s">
        <v>125</v>
      </c>
      <c r="E9" s="4"/>
      <c r="F9" s="3"/>
      <c r="H9" s="3"/>
      <c r="I9" s="55"/>
      <c r="J9" s="55"/>
      <c r="K9" s="55"/>
      <c r="M9" s="55"/>
      <c r="Q9" s="94"/>
      <c r="R9" s="94"/>
      <c r="S9" s="94"/>
      <c r="T9" s="94"/>
      <c r="U9" s="94"/>
      <c r="V9" s="94"/>
    </row>
    <row r="10" spans="1:27">
      <c r="A10" s="1"/>
      <c r="B10" t="s">
        <v>8</v>
      </c>
      <c r="D10" t="s">
        <v>9</v>
      </c>
      <c r="E10" s="1">
        <v>75</v>
      </c>
      <c r="Q10" s="94"/>
      <c r="R10" s="94"/>
      <c r="S10" s="94"/>
      <c r="T10" s="94"/>
      <c r="U10" s="94"/>
      <c r="V10" s="94"/>
    </row>
    <row r="11" spans="1:27">
      <c r="A11" s="1"/>
      <c r="D11" t="s">
        <v>10</v>
      </c>
      <c r="E11" s="1">
        <v>67</v>
      </c>
      <c r="Q11" s="94"/>
      <c r="R11" s="94"/>
      <c r="S11" s="94"/>
      <c r="T11" s="94"/>
      <c r="U11" s="94"/>
      <c r="V11" s="94"/>
      <c r="Z11" t="str">
        <f>PROPER(W11)</f>
        <v/>
      </c>
      <c r="AA11" t="str">
        <f>PROPER(X11)</f>
        <v/>
      </c>
    </row>
    <row r="12" spans="1:27">
      <c r="A12" s="19"/>
      <c r="B12" s="19"/>
      <c r="C12" s="19"/>
      <c r="D12" s="19"/>
      <c r="E12" s="19"/>
      <c r="F12" s="19"/>
      <c r="G12" s="19"/>
      <c r="H12" s="19"/>
      <c r="I12" s="52"/>
      <c r="J12" s="52"/>
      <c r="L12" s="19"/>
      <c r="M12" s="52"/>
      <c r="N12" s="52"/>
      <c r="O12" s="52"/>
      <c r="P12" s="19"/>
      <c r="R12" s="17"/>
      <c r="S12" s="17"/>
      <c r="T12" s="17"/>
      <c r="U12" s="17"/>
      <c r="V12" s="17"/>
      <c r="Z12" t="str">
        <f t="shared" ref="Z12:Z14" si="0">PROPER(W12)</f>
        <v/>
      </c>
      <c r="AA12" t="str">
        <f t="shared" ref="AA12:AA14" si="1">PROPER(X12)</f>
        <v/>
      </c>
    </row>
    <row r="13" spans="1:27">
      <c r="A13" s="1"/>
      <c r="Q13" s="94"/>
      <c r="R13" s="94"/>
      <c r="S13" s="94"/>
      <c r="T13" s="94"/>
      <c r="U13" s="94"/>
      <c r="V13" s="94"/>
      <c r="Z13" t="str">
        <f t="shared" si="0"/>
        <v/>
      </c>
      <c r="AA13" t="str">
        <f t="shared" si="1"/>
        <v/>
      </c>
    </row>
    <row r="14" spans="1:27" ht="63" customHeight="1">
      <c r="A14" s="64" t="s">
        <v>0</v>
      </c>
      <c r="B14" s="65" t="s">
        <v>32</v>
      </c>
      <c r="C14" s="65" t="s">
        <v>117</v>
      </c>
      <c r="D14" s="65" t="s">
        <v>2</v>
      </c>
      <c r="E14" s="65" t="s">
        <v>3</v>
      </c>
      <c r="F14" s="65" t="s">
        <v>121</v>
      </c>
      <c r="G14" s="65" t="s">
        <v>18</v>
      </c>
      <c r="H14" s="65" t="s">
        <v>4</v>
      </c>
      <c r="I14" s="65" t="s">
        <v>120</v>
      </c>
      <c r="J14" s="64" t="s">
        <v>11</v>
      </c>
      <c r="K14" s="64" t="s">
        <v>31</v>
      </c>
      <c r="L14" s="64" t="s">
        <v>1</v>
      </c>
      <c r="M14" s="64" t="s">
        <v>5</v>
      </c>
      <c r="N14" s="64" t="s">
        <v>20</v>
      </c>
      <c r="O14" s="64" t="s">
        <v>19</v>
      </c>
      <c r="P14" s="19"/>
      <c r="Q14" s="94"/>
      <c r="R14" s="94"/>
      <c r="S14" s="94"/>
      <c r="T14" s="94"/>
      <c r="U14" s="94"/>
      <c r="V14" s="94"/>
      <c r="Z14" t="str">
        <f t="shared" si="0"/>
        <v/>
      </c>
      <c r="AA14" t="str">
        <f t="shared" si="1"/>
        <v/>
      </c>
    </row>
    <row r="15" spans="1:27">
      <c r="A15" s="59">
        <v>4</v>
      </c>
      <c r="B15" s="66">
        <v>4</v>
      </c>
      <c r="C15" s="75">
        <v>6</v>
      </c>
      <c r="D15" s="76" t="s">
        <v>156</v>
      </c>
      <c r="E15" s="76" t="s">
        <v>157</v>
      </c>
      <c r="F15" s="78">
        <v>30791</v>
      </c>
      <c r="G15" s="76" t="s">
        <v>128</v>
      </c>
      <c r="H15" s="82" t="s">
        <v>127</v>
      </c>
      <c r="I15" s="85">
        <v>2.5740740740740745E-2</v>
      </c>
      <c r="J15" s="71" t="s">
        <v>147</v>
      </c>
      <c r="K15" s="88"/>
      <c r="L15" s="66"/>
      <c r="M15" s="59"/>
      <c r="N15" s="76" t="s">
        <v>273</v>
      </c>
      <c r="O15" s="59" t="s">
        <v>126</v>
      </c>
      <c r="P15" s="20"/>
      <c r="Q15" t="s">
        <v>24</v>
      </c>
    </row>
    <row r="16" spans="1:27">
      <c r="A16" s="59">
        <v>1</v>
      </c>
      <c r="B16" s="66">
        <v>1</v>
      </c>
      <c r="C16" s="73">
        <v>56</v>
      </c>
      <c r="D16" s="74" t="s">
        <v>151</v>
      </c>
      <c r="E16" s="74" t="s">
        <v>152</v>
      </c>
      <c r="F16" s="77">
        <v>24850</v>
      </c>
      <c r="G16" s="74" t="s">
        <v>135</v>
      </c>
      <c r="H16" s="80"/>
      <c r="I16" s="85">
        <v>2.5902777777777775E-2</v>
      </c>
      <c r="J16" s="71" t="s">
        <v>147</v>
      </c>
      <c r="K16" s="88"/>
      <c r="L16" s="66"/>
      <c r="M16" s="59"/>
      <c r="N16" s="74" t="s">
        <v>273</v>
      </c>
      <c r="O16" s="59" t="s">
        <v>126</v>
      </c>
      <c r="P16" s="20"/>
      <c r="Q16" s="94" t="s">
        <v>23</v>
      </c>
      <c r="R16" s="94"/>
      <c r="S16" s="94"/>
      <c r="T16" s="94"/>
      <c r="U16" s="94"/>
      <c r="V16" s="94"/>
    </row>
    <row r="17" spans="1:22">
      <c r="A17" s="59">
        <v>6</v>
      </c>
      <c r="B17" s="66">
        <v>6</v>
      </c>
      <c r="C17" s="73">
        <v>49</v>
      </c>
      <c r="D17" s="74" t="s">
        <v>160</v>
      </c>
      <c r="E17" s="74" t="s">
        <v>159</v>
      </c>
      <c r="F17" s="77">
        <v>32521</v>
      </c>
      <c r="G17" s="74" t="s">
        <v>128</v>
      </c>
      <c r="H17" s="81"/>
      <c r="I17" s="85">
        <v>2.6875E-2</v>
      </c>
      <c r="J17" s="71" t="s">
        <v>147</v>
      </c>
      <c r="K17" s="88"/>
      <c r="L17" s="66"/>
      <c r="M17" s="59"/>
      <c r="N17" s="74" t="s">
        <v>273</v>
      </c>
      <c r="O17" s="59" t="s">
        <v>126</v>
      </c>
      <c r="P17" s="20"/>
      <c r="Q17" s="94"/>
      <c r="R17" s="94"/>
      <c r="S17" s="94"/>
      <c r="T17" s="94"/>
      <c r="U17" s="94"/>
      <c r="V17" s="94"/>
    </row>
    <row r="18" spans="1:22">
      <c r="A18" s="59">
        <v>12</v>
      </c>
      <c r="B18" s="66">
        <v>12</v>
      </c>
      <c r="C18" s="73">
        <v>7</v>
      </c>
      <c r="D18" s="74" t="s">
        <v>169</v>
      </c>
      <c r="E18" s="74" t="s">
        <v>170</v>
      </c>
      <c r="F18" s="77">
        <v>36824</v>
      </c>
      <c r="G18" s="74" t="s">
        <v>128</v>
      </c>
      <c r="H18" s="80"/>
      <c r="I18" s="85">
        <v>2.8356481481481483E-2</v>
      </c>
      <c r="J18" s="71" t="s">
        <v>147</v>
      </c>
      <c r="K18" s="88"/>
      <c r="L18" s="66"/>
      <c r="M18" s="59"/>
      <c r="N18" s="74" t="s">
        <v>273</v>
      </c>
      <c r="O18" s="59" t="s">
        <v>126</v>
      </c>
      <c r="P18" s="20"/>
      <c r="Q18" s="94" t="s">
        <v>26</v>
      </c>
      <c r="R18" s="94"/>
      <c r="S18" s="94"/>
      <c r="T18" s="94"/>
      <c r="U18" s="94"/>
      <c r="V18" s="94"/>
    </row>
    <row r="19" spans="1:22" ht="18" customHeight="1">
      <c r="A19" s="59">
        <v>10</v>
      </c>
      <c r="B19" s="66">
        <v>10</v>
      </c>
      <c r="C19" s="73">
        <v>34</v>
      </c>
      <c r="D19" s="74" t="s">
        <v>166</v>
      </c>
      <c r="E19" s="74" t="s">
        <v>162</v>
      </c>
      <c r="F19" s="77">
        <v>29259</v>
      </c>
      <c r="G19" s="74" t="s">
        <v>131</v>
      </c>
      <c r="H19" s="81"/>
      <c r="I19" s="85">
        <v>2.8587962962962964E-2</v>
      </c>
      <c r="J19" s="71" t="s">
        <v>147</v>
      </c>
      <c r="K19" s="88"/>
      <c r="L19" s="66"/>
      <c r="M19" s="59"/>
      <c r="N19" s="74" t="s">
        <v>274</v>
      </c>
      <c r="O19" s="59" t="s">
        <v>126</v>
      </c>
      <c r="P19" s="20"/>
      <c r="Q19" s="94"/>
      <c r="R19" s="94"/>
      <c r="S19" s="94"/>
      <c r="T19" s="94"/>
      <c r="U19" s="94"/>
      <c r="V19" s="94"/>
    </row>
    <row r="20" spans="1:22">
      <c r="A20" s="59">
        <v>14</v>
      </c>
      <c r="B20" s="66">
        <v>14</v>
      </c>
      <c r="C20" s="73">
        <v>18</v>
      </c>
      <c r="D20" s="74" t="s">
        <v>172</v>
      </c>
      <c r="E20" s="74" t="s">
        <v>165</v>
      </c>
      <c r="F20" s="77">
        <v>29874</v>
      </c>
      <c r="G20" s="74" t="s">
        <v>133</v>
      </c>
      <c r="H20" s="81"/>
      <c r="I20" s="85">
        <v>2.8726851851851851E-2</v>
      </c>
      <c r="J20" s="71" t="s">
        <v>147</v>
      </c>
      <c r="K20" s="88"/>
      <c r="L20" s="66"/>
      <c r="M20" s="59"/>
      <c r="N20" s="74" t="s">
        <v>275</v>
      </c>
      <c r="O20" s="59" t="s">
        <v>126</v>
      </c>
      <c r="P20" s="20"/>
      <c r="Q20" s="94"/>
      <c r="R20" s="94"/>
      <c r="S20" s="94"/>
      <c r="T20" s="94"/>
      <c r="U20" s="94"/>
      <c r="V20" s="94"/>
    </row>
    <row r="21" spans="1:22">
      <c r="A21" s="59">
        <v>18</v>
      </c>
      <c r="B21" s="66">
        <v>18</v>
      </c>
      <c r="C21" s="73">
        <v>41</v>
      </c>
      <c r="D21" s="74" t="s">
        <v>179</v>
      </c>
      <c r="E21" s="74" t="s">
        <v>180</v>
      </c>
      <c r="F21" s="77">
        <v>34818</v>
      </c>
      <c r="G21" s="74" t="s">
        <v>264</v>
      </c>
      <c r="H21" s="80"/>
      <c r="I21" s="85">
        <v>2.8738425925925928E-2</v>
      </c>
      <c r="J21" s="71" t="s">
        <v>147</v>
      </c>
      <c r="K21" s="88"/>
      <c r="L21" s="66"/>
      <c r="M21" s="59"/>
      <c r="N21" s="74" t="s">
        <v>273</v>
      </c>
      <c r="O21" s="59" t="s">
        <v>126</v>
      </c>
      <c r="P21" s="20"/>
      <c r="Q21" s="94" t="s">
        <v>27</v>
      </c>
      <c r="R21" s="94"/>
      <c r="S21" s="94"/>
      <c r="T21" s="94"/>
      <c r="U21" s="94"/>
      <c r="V21" s="94"/>
    </row>
    <row r="22" spans="1:22" ht="14.25" customHeight="1">
      <c r="A22" s="59">
        <v>9</v>
      </c>
      <c r="B22" s="66">
        <v>9</v>
      </c>
      <c r="C22" s="73">
        <v>40</v>
      </c>
      <c r="D22" s="74" t="s">
        <v>164</v>
      </c>
      <c r="E22" s="74" t="s">
        <v>165</v>
      </c>
      <c r="F22" s="77">
        <v>27245</v>
      </c>
      <c r="G22" s="74" t="s">
        <v>128</v>
      </c>
      <c r="H22" s="80"/>
      <c r="I22" s="85">
        <v>2.8993055555555553E-2</v>
      </c>
      <c r="J22" s="71" t="s">
        <v>147</v>
      </c>
      <c r="K22" s="88"/>
      <c r="L22" s="66"/>
      <c r="M22" s="59"/>
      <c r="N22" s="74" t="s">
        <v>273</v>
      </c>
      <c r="O22" s="59" t="s">
        <v>126</v>
      </c>
      <c r="P22" s="20"/>
      <c r="Q22" s="94"/>
      <c r="R22" s="94"/>
      <c r="S22" s="94"/>
      <c r="T22" s="94"/>
      <c r="U22" s="94"/>
      <c r="V22" s="94"/>
    </row>
    <row r="23" spans="1:22">
      <c r="A23" s="59">
        <v>5</v>
      </c>
      <c r="B23" s="66">
        <v>5</v>
      </c>
      <c r="C23" s="73">
        <v>68</v>
      </c>
      <c r="D23" s="74" t="s">
        <v>158</v>
      </c>
      <c r="E23" s="74" t="s">
        <v>159</v>
      </c>
      <c r="F23" s="77">
        <v>25076</v>
      </c>
      <c r="G23" s="74" t="s">
        <v>263</v>
      </c>
      <c r="H23" s="80"/>
      <c r="I23" s="85">
        <v>2.9085648148148149E-2</v>
      </c>
      <c r="J23" s="71" t="s">
        <v>147</v>
      </c>
      <c r="K23" s="88"/>
      <c r="L23" s="66"/>
      <c r="M23" s="59"/>
      <c r="N23" s="74" t="s">
        <v>273</v>
      </c>
      <c r="O23" s="59" t="s">
        <v>126</v>
      </c>
      <c r="P23" s="20"/>
      <c r="Q23" s="94" t="s">
        <v>28</v>
      </c>
      <c r="R23" s="94"/>
      <c r="S23" s="94"/>
      <c r="T23" s="94"/>
      <c r="U23" s="94"/>
      <c r="V23" s="94"/>
    </row>
    <row r="24" spans="1:22">
      <c r="A24" s="59">
        <v>21</v>
      </c>
      <c r="B24" s="66">
        <v>21</v>
      </c>
      <c r="C24" s="73">
        <v>3</v>
      </c>
      <c r="D24" s="74" t="s">
        <v>184</v>
      </c>
      <c r="E24" s="74" t="s">
        <v>162</v>
      </c>
      <c r="F24" s="77">
        <v>31041</v>
      </c>
      <c r="G24" s="74" t="s">
        <v>267</v>
      </c>
      <c r="H24" s="80"/>
      <c r="I24" s="85">
        <v>2.929398148148148E-2</v>
      </c>
      <c r="J24" s="71" t="s">
        <v>147</v>
      </c>
      <c r="K24" s="88"/>
      <c r="L24" s="66"/>
      <c r="M24" s="59"/>
      <c r="N24" s="74" t="s">
        <v>273</v>
      </c>
      <c r="O24" s="59" t="s">
        <v>126</v>
      </c>
      <c r="P24" s="20"/>
      <c r="Q24" s="94"/>
      <c r="R24" s="94"/>
      <c r="S24" s="94"/>
      <c r="T24" s="94"/>
      <c r="U24" s="94"/>
      <c r="V24" s="94"/>
    </row>
    <row r="25" spans="1:22">
      <c r="A25" s="59">
        <v>15</v>
      </c>
      <c r="B25" s="66">
        <v>15</v>
      </c>
      <c r="C25" s="73">
        <v>73</v>
      </c>
      <c r="D25" s="74" t="s">
        <v>173</v>
      </c>
      <c r="E25" s="74" t="s">
        <v>174</v>
      </c>
      <c r="F25" s="77">
        <v>27894</v>
      </c>
      <c r="G25" s="74" t="s">
        <v>145</v>
      </c>
      <c r="H25" s="80"/>
      <c r="I25" s="85">
        <v>2.9583333333333336E-2</v>
      </c>
      <c r="J25" s="71" t="s">
        <v>147</v>
      </c>
      <c r="K25" s="88"/>
      <c r="L25" s="66"/>
      <c r="M25" s="59"/>
      <c r="N25" s="74" t="s">
        <v>273</v>
      </c>
      <c r="O25" s="59" t="s">
        <v>126</v>
      </c>
      <c r="P25" s="20"/>
      <c r="Q25" s="94"/>
      <c r="R25" s="94"/>
      <c r="S25" s="94"/>
      <c r="T25" s="94"/>
      <c r="U25" s="94"/>
      <c r="V25" s="94"/>
    </row>
    <row r="26" spans="1:22">
      <c r="A26" s="59">
        <v>23</v>
      </c>
      <c r="B26" s="66">
        <v>23</v>
      </c>
      <c r="C26" s="73">
        <v>51</v>
      </c>
      <c r="D26" s="74" t="s">
        <v>187</v>
      </c>
      <c r="E26" s="74" t="s">
        <v>159</v>
      </c>
      <c r="F26" s="77">
        <v>31995</v>
      </c>
      <c r="G26" s="74" t="s">
        <v>143</v>
      </c>
      <c r="H26" s="80"/>
      <c r="I26" s="85">
        <v>2.9722222222222219E-2</v>
      </c>
      <c r="J26" s="71" t="s">
        <v>147</v>
      </c>
      <c r="K26" s="88"/>
      <c r="L26" s="66"/>
      <c r="M26" s="59"/>
      <c r="N26" s="74" t="s">
        <v>273</v>
      </c>
      <c r="O26" s="59" t="s">
        <v>126</v>
      </c>
      <c r="P26" s="20"/>
      <c r="Q26" s="47"/>
      <c r="R26" s="47"/>
      <c r="S26" s="47"/>
      <c r="T26" s="47"/>
      <c r="U26" s="47"/>
      <c r="V26" s="47"/>
    </row>
    <row r="27" spans="1:22">
      <c r="A27" s="59">
        <v>19</v>
      </c>
      <c r="B27" s="66">
        <v>19</v>
      </c>
      <c r="C27" s="73">
        <v>61</v>
      </c>
      <c r="D27" s="74" t="s">
        <v>181</v>
      </c>
      <c r="E27" s="74" t="s">
        <v>182</v>
      </c>
      <c r="F27" s="77">
        <v>28107</v>
      </c>
      <c r="G27" s="74" t="s">
        <v>265</v>
      </c>
      <c r="H27" s="81"/>
      <c r="I27" s="85">
        <v>2.9768518518518517E-2</v>
      </c>
      <c r="J27" s="71" t="s">
        <v>147</v>
      </c>
      <c r="K27" s="88"/>
      <c r="L27" s="66"/>
      <c r="M27" s="59"/>
      <c r="N27" s="74" t="s">
        <v>273</v>
      </c>
      <c r="O27" s="59" t="s">
        <v>126</v>
      </c>
      <c r="P27" s="20"/>
      <c r="Q27" s="94" t="s">
        <v>25</v>
      </c>
      <c r="R27" s="94"/>
      <c r="S27" s="94"/>
      <c r="T27" s="94"/>
      <c r="U27" s="94"/>
      <c r="V27" s="94"/>
    </row>
    <row r="28" spans="1:22">
      <c r="A28" s="59">
        <v>2</v>
      </c>
      <c r="B28" s="66">
        <v>2</v>
      </c>
      <c r="C28" s="73">
        <v>74</v>
      </c>
      <c r="D28" s="74" t="s">
        <v>153</v>
      </c>
      <c r="E28" s="74" t="s">
        <v>154</v>
      </c>
      <c r="F28" s="77">
        <v>19480</v>
      </c>
      <c r="G28" s="74" t="s">
        <v>145</v>
      </c>
      <c r="H28" s="81"/>
      <c r="I28" s="85">
        <v>2.9861111111111113E-2</v>
      </c>
      <c r="J28" s="71" t="s">
        <v>147</v>
      </c>
      <c r="K28" s="88"/>
      <c r="L28" s="66"/>
      <c r="M28" s="59"/>
      <c r="N28" s="74" t="s">
        <v>273</v>
      </c>
      <c r="O28" s="59" t="s">
        <v>126</v>
      </c>
      <c r="P28" s="20"/>
      <c r="Q28" s="94"/>
      <c r="R28" s="94"/>
      <c r="S28" s="94"/>
      <c r="T28" s="94"/>
      <c r="U28" s="94"/>
      <c r="V28" s="94"/>
    </row>
    <row r="29" spans="1:22">
      <c r="A29" s="59">
        <v>17</v>
      </c>
      <c r="B29" s="66">
        <v>17</v>
      </c>
      <c r="C29" s="73">
        <v>8</v>
      </c>
      <c r="D29" s="74" t="s">
        <v>177</v>
      </c>
      <c r="E29" s="74" t="s">
        <v>178</v>
      </c>
      <c r="F29" s="77">
        <v>27644</v>
      </c>
      <c r="G29" s="74" t="s">
        <v>128</v>
      </c>
      <c r="H29" s="82" t="s">
        <v>127</v>
      </c>
      <c r="I29" s="85">
        <v>2.990740740740741E-2</v>
      </c>
      <c r="J29" s="71" t="s">
        <v>147</v>
      </c>
      <c r="K29" s="88"/>
      <c r="L29" s="66"/>
      <c r="M29" s="59"/>
      <c r="N29" s="74" t="s">
        <v>273</v>
      </c>
      <c r="O29" s="59" t="s">
        <v>126</v>
      </c>
      <c r="P29" s="20"/>
      <c r="Q29" s="47"/>
      <c r="R29" s="47"/>
      <c r="S29" s="47"/>
      <c r="T29" s="47"/>
      <c r="U29" s="47"/>
      <c r="V29" s="47"/>
    </row>
    <row r="30" spans="1:22">
      <c r="A30" s="59">
        <v>22</v>
      </c>
      <c r="B30" s="66">
        <v>22</v>
      </c>
      <c r="C30" s="73">
        <v>31</v>
      </c>
      <c r="D30" s="74" t="s">
        <v>185</v>
      </c>
      <c r="E30" s="74" t="s">
        <v>186</v>
      </c>
      <c r="F30" s="77">
        <v>28737</v>
      </c>
      <c r="G30" s="74" t="s">
        <v>128</v>
      </c>
      <c r="H30" s="80"/>
      <c r="I30" s="85">
        <v>3.0497685185185183E-2</v>
      </c>
      <c r="J30" s="71" t="s">
        <v>147</v>
      </c>
      <c r="K30" s="88"/>
      <c r="L30" s="66"/>
      <c r="M30" s="59"/>
      <c r="N30" s="74" t="s">
        <v>273</v>
      </c>
      <c r="O30" s="59" t="s">
        <v>126</v>
      </c>
      <c r="P30" s="20"/>
      <c r="Q30" s="94" t="s">
        <v>113</v>
      </c>
      <c r="R30" s="94"/>
      <c r="S30" s="94"/>
      <c r="T30" s="94"/>
      <c r="U30" s="94"/>
      <c r="V30" s="94"/>
    </row>
    <row r="31" spans="1:22">
      <c r="A31" s="59">
        <v>20</v>
      </c>
      <c r="B31" s="66">
        <v>20</v>
      </c>
      <c r="C31" s="73">
        <v>62</v>
      </c>
      <c r="D31" s="74" t="s">
        <v>183</v>
      </c>
      <c r="E31" s="74" t="s">
        <v>152</v>
      </c>
      <c r="F31" s="77">
        <v>27652</v>
      </c>
      <c r="G31" s="74" t="s">
        <v>266</v>
      </c>
      <c r="H31" s="80"/>
      <c r="I31" s="85">
        <v>3.0578703703703702E-2</v>
      </c>
      <c r="J31" s="71" t="s">
        <v>147</v>
      </c>
      <c r="K31" s="88"/>
      <c r="L31" s="66"/>
      <c r="M31" s="59"/>
      <c r="N31" s="74" t="s">
        <v>275</v>
      </c>
      <c r="O31" s="59" t="s">
        <v>126</v>
      </c>
      <c r="P31" s="20"/>
      <c r="Q31" s="94"/>
      <c r="R31" s="94"/>
      <c r="S31" s="94"/>
      <c r="T31" s="94"/>
      <c r="U31" s="94"/>
      <c r="V31" s="94"/>
    </row>
    <row r="32" spans="1:22">
      <c r="A32" s="59">
        <v>3</v>
      </c>
      <c r="B32" s="66">
        <v>3</v>
      </c>
      <c r="C32" s="73">
        <v>55</v>
      </c>
      <c r="D32" s="74" t="s">
        <v>155</v>
      </c>
      <c r="E32" s="74" t="s">
        <v>154</v>
      </c>
      <c r="F32" s="77">
        <v>19792</v>
      </c>
      <c r="G32" s="74" t="s">
        <v>141</v>
      </c>
      <c r="H32" s="80"/>
      <c r="I32" s="85">
        <v>3.1168981481481482E-2</v>
      </c>
      <c r="J32" s="71" t="s">
        <v>147</v>
      </c>
      <c r="K32" s="88"/>
      <c r="L32" s="66"/>
      <c r="M32" s="59"/>
      <c r="N32" s="74" t="s">
        <v>273</v>
      </c>
      <c r="O32" s="59" t="s">
        <v>126</v>
      </c>
      <c r="P32" s="20"/>
      <c r="Q32" s="94"/>
      <c r="R32" s="94"/>
      <c r="S32" s="94"/>
      <c r="T32" s="94"/>
      <c r="U32" s="94"/>
      <c r="V32" s="94"/>
    </row>
    <row r="33" spans="1:22">
      <c r="A33" s="59">
        <v>11</v>
      </c>
      <c r="B33" s="66">
        <v>11</v>
      </c>
      <c r="C33" s="73">
        <v>36</v>
      </c>
      <c r="D33" s="74" t="s">
        <v>167</v>
      </c>
      <c r="E33" s="74" t="s">
        <v>168</v>
      </c>
      <c r="F33" s="77">
        <v>23927</v>
      </c>
      <c r="G33" s="74" t="s">
        <v>128</v>
      </c>
      <c r="H33" s="84" t="s">
        <v>127</v>
      </c>
      <c r="I33" s="85">
        <v>3.1203703703703702E-2</v>
      </c>
      <c r="J33" s="71" t="s">
        <v>147</v>
      </c>
      <c r="K33" s="88"/>
      <c r="L33" s="66"/>
      <c r="M33" s="59"/>
      <c r="N33" s="74" t="s">
        <v>273</v>
      </c>
      <c r="O33" s="59" t="s">
        <v>126</v>
      </c>
      <c r="P33" s="20"/>
      <c r="Q33" s="94"/>
      <c r="R33" s="94"/>
      <c r="S33" s="94"/>
      <c r="T33" s="94"/>
      <c r="U33" s="94"/>
      <c r="V33" s="94"/>
    </row>
    <row r="34" spans="1:22">
      <c r="A34" s="59">
        <v>26</v>
      </c>
      <c r="B34" s="66">
        <v>26</v>
      </c>
      <c r="C34" s="73">
        <v>1</v>
      </c>
      <c r="D34" s="74" t="s">
        <v>191</v>
      </c>
      <c r="E34" s="74" t="s">
        <v>192</v>
      </c>
      <c r="F34" s="77">
        <v>32120</v>
      </c>
      <c r="G34" s="74" t="s">
        <v>128</v>
      </c>
      <c r="H34" s="81"/>
      <c r="I34" s="85">
        <v>3.1377314814814809E-2</v>
      </c>
      <c r="J34" s="71" t="s">
        <v>147</v>
      </c>
      <c r="K34" s="88"/>
      <c r="L34" s="66"/>
      <c r="M34" s="59"/>
      <c r="N34" s="74" t="s">
        <v>273</v>
      </c>
      <c r="O34" s="59" t="s">
        <v>126</v>
      </c>
      <c r="P34" s="20"/>
      <c r="Q34" s="97"/>
      <c r="R34" s="97"/>
      <c r="S34" s="97"/>
      <c r="T34" s="97"/>
      <c r="U34" s="97"/>
      <c r="V34" s="97"/>
    </row>
    <row r="35" spans="1:22">
      <c r="A35" s="59">
        <v>33</v>
      </c>
      <c r="B35" s="66">
        <v>33</v>
      </c>
      <c r="C35" s="73">
        <v>23</v>
      </c>
      <c r="D35" s="74" t="s">
        <v>199</v>
      </c>
      <c r="E35" s="74" t="s">
        <v>159</v>
      </c>
      <c r="F35" s="77">
        <v>30822</v>
      </c>
      <c r="G35" s="74" t="s">
        <v>128</v>
      </c>
      <c r="H35" s="82" t="s">
        <v>127</v>
      </c>
      <c r="I35" s="85">
        <v>3.1863425925925927E-2</v>
      </c>
      <c r="J35" s="71" t="s">
        <v>147</v>
      </c>
      <c r="K35" s="88"/>
      <c r="L35" s="66"/>
      <c r="M35" s="59"/>
      <c r="N35" s="74" t="s">
        <v>273</v>
      </c>
      <c r="O35" s="59" t="s">
        <v>126</v>
      </c>
      <c r="P35" s="20"/>
      <c r="Q35" s="48"/>
      <c r="R35" s="48"/>
      <c r="S35" s="48"/>
      <c r="T35" s="48"/>
      <c r="U35" s="48"/>
      <c r="V35" s="48"/>
    </row>
    <row r="36" spans="1:22">
      <c r="A36" s="59">
        <v>30</v>
      </c>
      <c r="B36" s="66">
        <v>30</v>
      </c>
      <c r="C36" s="73">
        <v>42</v>
      </c>
      <c r="D36" s="74" t="s">
        <v>196</v>
      </c>
      <c r="E36" s="74" t="s">
        <v>170</v>
      </c>
      <c r="F36" s="77">
        <v>28995</v>
      </c>
      <c r="G36" s="74" t="s">
        <v>128</v>
      </c>
      <c r="H36" s="80"/>
      <c r="I36" s="85">
        <v>3.2314814814814817E-2</v>
      </c>
      <c r="J36" s="71" t="s">
        <v>147</v>
      </c>
      <c r="K36" s="88"/>
      <c r="L36" s="66"/>
      <c r="M36" s="59"/>
      <c r="N36" s="74" t="s">
        <v>273</v>
      </c>
      <c r="O36" s="59" t="s">
        <v>126</v>
      </c>
      <c r="P36" s="20"/>
      <c r="Q36" s="48"/>
      <c r="R36" s="48"/>
      <c r="S36" s="48"/>
      <c r="T36" s="48"/>
      <c r="U36" s="48"/>
      <c r="V36" s="48"/>
    </row>
    <row r="37" spans="1:22">
      <c r="A37" s="59">
        <v>37</v>
      </c>
      <c r="B37" s="66">
        <v>37</v>
      </c>
      <c r="C37" s="75">
        <v>57</v>
      </c>
      <c r="D37" s="76" t="s">
        <v>203</v>
      </c>
      <c r="E37" s="76" t="s">
        <v>204</v>
      </c>
      <c r="F37" s="78">
        <v>30845</v>
      </c>
      <c r="G37" s="76" t="s">
        <v>268</v>
      </c>
      <c r="H37" s="83"/>
      <c r="I37" s="85">
        <v>3.2627314814814817E-2</v>
      </c>
      <c r="J37" s="71" t="s">
        <v>147</v>
      </c>
      <c r="K37" s="88"/>
      <c r="L37" s="66"/>
      <c r="M37" s="59"/>
      <c r="N37" s="74" t="s">
        <v>273</v>
      </c>
      <c r="O37" s="59" t="s">
        <v>126</v>
      </c>
      <c r="P37" s="20"/>
      <c r="Q37" s="48"/>
      <c r="R37" s="48"/>
      <c r="S37" s="48"/>
      <c r="T37" s="48"/>
      <c r="U37" s="48"/>
      <c r="V37" s="48"/>
    </row>
    <row r="38" spans="1:22">
      <c r="A38" s="59">
        <v>40</v>
      </c>
      <c r="B38" s="66">
        <v>40</v>
      </c>
      <c r="C38" s="75">
        <v>59</v>
      </c>
      <c r="D38" s="76" t="s">
        <v>208</v>
      </c>
      <c r="E38" s="76" t="s">
        <v>209</v>
      </c>
      <c r="F38" s="78">
        <v>33999</v>
      </c>
      <c r="G38" s="76" t="s">
        <v>146</v>
      </c>
      <c r="H38" s="90"/>
      <c r="I38" s="85">
        <v>3.2754629629629627E-2</v>
      </c>
      <c r="J38" s="71" t="s">
        <v>148</v>
      </c>
      <c r="K38" s="88"/>
      <c r="L38" s="66"/>
      <c r="M38" s="59"/>
      <c r="N38" s="76" t="s">
        <v>273</v>
      </c>
      <c r="O38" s="59" t="s">
        <v>126</v>
      </c>
      <c r="P38" s="20"/>
      <c r="Q38" s="48"/>
      <c r="R38" s="48"/>
      <c r="S38" s="48"/>
      <c r="T38" s="48"/>
      <c r="U38" s="48"/>
      <c r="V38" s="48"/>
    </row>
    <row r="39" spans="1:22">
      <c r="A39" s="59">
        <v>28</v>
      </c>
      <c r="B39" s="66">
        <v>28</v>
      </c>
      <c r="C39" s="75">
        <v>48</v>
      </c>
      <c r="D39" s="76" t="s">
        <v>194</v>
      </c>
      <c r="E39" s="76" t="s">
        <v>180</v>
      </c>
      <c r="F39" s="78">
        <v>26877</v>
      </c>
      <c r="G39" s="76" t="s">
        <v>136</v>
      </c>
      <c r="H39" s="83"/>
      <c r="I39" s="85">
        <v>3.3090277777777781E-2</v>
      </c>
      <c r="J39" s="71" t="s">
        <v>147</v>
      </c>
      <c r="K39" s="88"/>
      <c r="L39" s="66"/>
      <c r="M39" s="59"/>
      <c r="N39" s="76" t="s">
        <v>275</v>
      </c>
      <c r="O39" s="59" t="s">
        <v>126</v>
      </c>
      <c r="P39" s="20"/>
      <c r="Q39" s="94" t="s">
        <v>29</v>
      </c>
      <c r="R39" s="94"/>
      <c r="S39" s="94"/>
      <c r="T39" s="94"/>
      <c r="U39" s="94"/>
      <c r="V39" s="94"/>
    </row>
    <row r="40" spans="1:22" ht="15" customHeight="1">
      <c r="A40" s="59">
        <v>8</v>
      </c>
      <c r="B40" s="66">
        <v>8</v>
      </c>
      <c r="C40" s="75">
        <v>35</v>
      </c>
      <c r="D40" s="76" t="s">
        <v>163</v>
      </c>
      <c r="E40" s="76" t="s">
        <v>162</v>
      </c>
      <c r="F40" s="78">
        <v>19797</v>
      </c>
      <c r="G40" s="76" t="s">
        <v>128</v>
      </c>
      <c r="H40" s="83" t="s">
        <v>127</v>
      </c>
      <c r="I40" s="85">
        <v>3.3125000000000002E-2</v>
      </c>
      <c r="J40" s="71" t="s">
        <v>147</v>
      </c>
      <c r="K40" s="88"/>
      <c r="L40" s="66"/>
      <c r="M40" s="59"/>
      <c r="N40" s="76" t="s">
        <v>273</v>
      </c>
      <c r="O40" s="59" t="s">
        <v>126</v>
      </c>
      <c r="P40" s="20"/>
      <c r="Q40" s="94"/>
      <c r="R40" s="94"/>
      <c r="S40" s="94"/>
      <c r="T40" s="94"/>
      <c r="U40" s="94"/>
      <c r="V40" s="94"/>
    </row>
    <row r="41" spans="1:22">
      <c r="A41" s="59">
        <v>41</v>
      </c>
      <c r="B41" s="66">
        <v>41</v>
      </c>
      <c r="C41" s="75">
        <v>21</v>
      </c>
      <c r="D41" s="76" t="s">
        <v>210</v>
      </c>
      <c r="E41" s="76" t="s">
        <v>211</v>
      </c>
      <c r="F41" s="78">
        <v>31774</v>
      </c>
      <c r="G41" s="76" t="s">
        <v>128</v>
      </c>
      <c r="H41" s="83"/>
      <c r="I41" s="85">
        <v>3.3171296296296296E-2</v>
      </c>
      <c r="J41" s="71" t="s">
        <v>147</v>
      </c>
      <c r="K41" s="88"/>
      <c r="L41" s="66"/>
      <c r="M41" s="59"/>
      <c r="N41" s="76" t="s">
        <v>273</v>
      </c>
      <c r="O41" s="59" t="s">
        <v>126</v>
      </c>
      <c r="P41" s="20"/>
      <c r="Q41" s="94"/>
      <c r="R41" s="94"/>
      <c r="S41" s="94"/>
      <c r="T41" s="94"/>
      <c r="U41" s="94"/>
      <c r="V41" s="94"/>
    </row>
    <row r="42" spans="1:22">
      <c r="A42" s="59">
        <v>42</v>
      </c>
      <c r="B42" s="66">
        <v>42</v>
      </c>
      <c r="C42" s="75">
        <v>16</v>
      </c>
      <c r="D42" s="76" t="s">
        <v>212</v>
      </c>
      <c r="E42" s="76" t="s">
        <v>213</v>
      </c>
      <c r="F42" s="78">
        <v>30737</v>
      </c>
      <c r="G42" s="76" t="s">
        <v>269</v>
      </c>
      <c r="H42" s="83"/>
      <c r="I42" s="85">
        <v>3.318287037037037E-2</v>
      </c>
      <c r="J42" s="71" t="s">
        <v>148</v>
      </c>
      <c r="K42" s="88"/>
      <c r="L42" s="66"/>
      <c r="M42" s="59"/>
      <c r="N42" s="76" t="s">
        <v>276</v>
      </c>
      <c r="O42" s="59" t="s">
        <v>126</v>
      </c>
      <c r="P42" s="20"/>
      <c r="Q42" s="94"/>
      <c r="R42" s="94"/>
      <c r="S42" s="94"/>
      <c r="T42" s="94"/>
      <c r="U42" s="94"/>
      <c r="V42" s="94"/>
    </row>
    <row r="43" spans="1:22">
      <c r="A43" s="59">
        <v>7</v>
      </c>
      <c r="B43" s="66">
        <v>7</v>
      </c>
      <c r="C43" s="75">
        <v>20</v>
      </c>
      <c r="D43" s="76" t="s">
        <v>161</v>
      </c>
      <c r="E43" s="76" t="s">
        <v>162</v>
      </c>
      <c r="F43" s="78">
        <v>19725</v>
      </c>
      <c r="G43" s="76" t="s">
        <v>128</v>
      </c>
      <c r="H43" s="83"/>
      <c r="I43" s="85">
        <v>3.3275462962962958E-2</v>
      </c>
      <c r="J43" s="71" t="s">
        <v>147</v>
      </c>
      <c r="K43" s="88"/>
      <c r="L43" s="66"/>
      <c r="M43" s="59"/>
      <c r="N43" s="76" t="s">
        <v>273</v>
      </c>
      <c r="O43" s="59" t="s">
        <v>126</v>
      </c>
      <c r="P43" s="20"/>
      <c r="Q43" s="94"/>
      <c r="R43" s="94"/>
      <c r="S43" s="94"/>
      <c r="T43" s="94"/>
      <c r="U43" s="94"/>
      <c r="V43" s="94"/>
    </row>
    <row r="44" spans="1:22">
      <c r="A44" s="59">
        <v>31</v>
      </c>
      <c r="B44" s="66">
        <v>31</v>
      </c>
      <c r="C44" s="75">
        <v>39</v>
      </c>
      <c r="D44" s="76" t="s">
        <v>197</v>
      </c>
      <c r="E44" s="76" t="s">
        <v>159</v>
      </c>
      <c r="F44" s="78">
        <v>27080</v>
      </c>
      <c r="G44" s="76" t="s">
        <v>144</v>
      </c>
      <c r="H44" s="82" t="s">
        <v>127</v>
      </c>
      <c r="I44" s="85">
        <v>3.3287037037037039E-2</v>
      </c>
      <c r="J44" s="71" t="s">
        <v>147</v>
      </c>
      <c r="K44" s="88"/>
      <c r="L44" s="66"/>
      <c r="M44" s="59"/>
      <c r="N44" s="76" t="s">
        <v>273</v>
      </c>
      <c r="O44" s="59" t="s">
        <v>126</v>
      </c>
      <c r="P44" s="20"/>
      <c r="Q44" s="94"/>
      <c r="R44" s="94"/>
      <c r="S44" s="94"/>
      <c r="T44" s="94"/>
      <c r="U44" s="94"/>
      <c r="V44" s="94"/>
    </row>
    <row r="45" spans="1:22">
      <c r="A45" s="59">
        <v>29</v>
      </c>
      <c r="B45" s="66">
        <v>29</v>
      </c>
      <c r="C45" s="75">
        <v>22</v>
      </c>
      <c r="D45" s="76" t="s">
        <v>195</v>
      </c>
      <c r="E45" s="76" t="s">
        <v>180</v>
      </c>
      <c r="F45" s="78">
        <v>26481</v>
      </c>
      <c r="G45" s="76" t="s">
        <v>142</v>
      </c>
      <c r="H45" s="90"/>
      <c r="I45" s="85">
        <v>3.3437500000000002E-2</v>
      </c>
      <c r="J45" s="71" t="s">
        <v>147</v>
      </c>
      <c r="K45" s="88"/>
      <c r="L45" s="66"/>
      <c r="M45" s="59"/>
      <c r="N45" s="76" t="s">
        <v>273</v>
      </c>
      <c r="O45" s="59" t="s">
        <v>126</v>
      </c>
    </row>
    <row r="46" spans="1:22">
      <c r="A46" s="59">
        <v>24</v>
      </c>
      <c r="B46" s="66">
        <v>24</v>
      </c>
      <c r="C46" s="75">
        <v>24</v>
      </c>
      <c r="D46" s="76" t="s">
        <v>188</v>
      </c>
      <c r="E46" s="76" t="s">
        <v>186</v>
      </c>
      <c r="F46" s="78">
        <v>24249</v>
      </c>
      <c r="G46" s="76" t="s">
        <v>128</v>
      </c>
      <c r="H46" s="84" t="s">
        <v>127</v>
      </c>
      <c r="I46" s="85">
        <v>3.3553240740740745E-2</v>
      </c>
      <c r="J46" s="71" t="s">
        <v>147</v>
      </c>
      <c r="K46" s="88"/>
      <c r="L46" s="66"/>
      <c r="M46" s="59"/>
      <c r="N46" s="76" t="s">
        <v>273</v>
      </c>
      <c r="O46" s="59" t="s">
        <v>126</v>
      </c>
    </row>
    <row r="47" spans="1:22" ht="16.5" customHeight="1">
      <c r="A47" s="59">
        <v>43</v>
      </c>
      <c r="B47" s="79">
        <v>43</v>
      </c>
      <c r="C47" s="91">
        <v>11</v>
      </c>
      <c r="D47" s="92" t="s">
        <v>163</v>
      </c>
      <c r="E47" s="92" t="s">
        <v>214</v>
      </c>
      <c r="F47" s="93">
        <v>29411</v>
      </c>
      <c r="G47" s="92" t="s">
        <v>270</v>
      </c>
      <c r="H47" s="89" t="s">
        <v>127</v>
      </c>
      <c r="I47" s="85">
        <v>3.3773148148148149E-2</v>
      </c>
      <c r="J47" s="71" t="s">
        <v>147</v>
      </c>
      <c r="K47" s="88"/>
      <c r="L47" s="66"/>
      <c r="M47" s="59"/>
      <c r="N47" s="76" t="s">
        <v>273</v>
      </c>
      <c r="O47" s="59" t="s">
        <v>126</v>
      </c>
      <c r="P47" s="21"/>
    </row>
    <row r="48" spans="1:22">
      <c r="A48" s="59">
        <v>38</v>
      </c>
      <c r="B48" s="66">
        <v>38</v>
      </c>
      <c r="C48" s="75">
        <v>15</v>
      </c>
      <c r="D48" s="76" t="s">
        <v>166</v>
      </c>
      <c r="E48" s="76" t="s">
        <v>205</v>
      </c>
      <c r="F48" s="78">
        <v>38388</v>
      </c>
      <c r="G48" s="76" t="s">
        <v>132</v>
      </c>
      <c r="H48" s="84" t="s">
        <v>127</v>
      </c>
      <c r="I48" s="85">
        <v>3.4097222222222223E-2</v>
      </c>
      <c r="J48" s="71" t="s">
        <v>147</v>
      </c>
      <c r="K48" s="88"/>
      <c r="L48" s="66"/>
      <c r="M48" s="59"/>
      <c r="N48" s="74" t="s">
        <v>273</v>
      </c>
      <c r="O48" s="59" t="s">
        <v>126</v>
      </c>
      <c r="P48" s="21"/>
    </row>
    <row r="49" spans="1:16">
      <c r="A49" s="59">
        <v>46</v>
      </c>
      <c r="B49" s="66">
        <v>46</v>
      </c>
      <c r="C49" s="75">
        <v>64</v>
      </c>
      <c r="D49" s="76" t="s">
        <v>218</v>
      </c>
      <c r="E49" s="76" t="s">
        <v>186</v>
      </c>
      <c r="F49" s="78">
        <v>33441</v>
      </c>
      <c r="G49" s="76" t="s">
        <v>128</v>
      </c>
      <c r="H49" s="90"/>
      <c r="I49" s="85">
        <v>3.4282407407407407E-2</v>
      </c>
      <c r="J49" s="71" t="s">
        <v>147</v>
      </c>
      <c r="K49" s="88"/>
      <c r="L49" s="66"/>
      <c r="M49" s="59"/>
      <c r="N49" s="74" t="s">
        <v>273</v>
      </c>
      <c r="O49" s="59" t="s">
        <v>126</v>
      </c>
      <c r="P49" s="21"/>
    </row>
    <row r="50" spans="1:16">
      <c r="A50" s="59">
        <v>48</v>
      </c>
      <c r="B50" s="66">
        <v>48</v>
      </c>
      <c r="C50" s="75">
        <v>28</v>
      </c>
      <c r="D50" s="76" t="s">
        <v>221</v>
      </c>
      <c r="E50" s="76" t="s">
        <v>222</v>
      </c>
      <c r="F50" s="78">
        <v>32364</v>
      </c>
      <c r="G50" s="76" t="s">
        <v>132</v>
      </c>
      <c r="H50" s="83"/>
      <c r="I50" s="85">
        <v>3.4386574074074076E-2</v>
      </c>
      <c r="J50" s="71" t="s">
        <v>147</v>
      </c>
      <c r="K50" s="88"/>
      <c r="L50" s="66"/>
      <c r="M50" s="59"/>
      <c r="N50" s="74" t="s">
        <v>273</v>
      </c>
      <c r="O50" s="59" t="s">
        <v>126</v>
      </c>
      <c r="P50" s="21"/>
    </row>
    <row r="51" spans="1:16">
      <c r="A51" s="59">
        <v>49</v>
      </c>
      <c r="B51" s="66">
        <v>49</v>
      </c>
      <c r="C51" s="75">
        <v>43</v>
      </c>
      <c r="D51" s="76" t="s">
        <v>223</v>
      </c>
      <c r="E51" s="76" t="s">
        <v>224</v>
      </c>
      <c r="F51" s="78">
        <v>35290</v>
      </c>
      <c r="G51" s="76" t="s">
        <v>128</v>
      </c>
      <c r="H51" s="83"/>
      <c r="I51" s="85">
        <v>3.4409722222222223E-2</v>
      </c>
      <c r="J51" s="71" t="s">
        <v>147</v>
      </c>
      <c r="K51" s="88"/>
      <c r="L51" s="66"/>
      <c r="M51" s="59"/>
      <c r="N51" s="74" t="s">
        <v>273</v>
      </c>
      <c r="O51" s="59" t="s">
        <v>126</v>
      </c>
    </row>
    <row r="52" spans="1:16">
      <c r="A52" s="59">
        <v>16</v>
      </c>
      <c r="B52" s="66">
        <v>16</v>
      </c>
      <c r="C52" s="73">
        <v>69</v>
      </c>
      <c r="D52" s="74" t="s">
        <v>175</v>
      </c>
      <c r="E52" s="74" t="s">
        <v>176</v>
      </c>
      <c r="F52" s="77">
        <v>19982</v>
      </c>
      <c r="G52" s="74" t="s">
        <v>263</v>
      </c>
      <c r="H52" s="80"/>
      <c r="I52" s="85">
        <v>3.4467592592592591E-2</v>
      </c>
      <c r="J52" s="71" t="s">
        <v>147</v>
      </c>
      <c r="K52" s="88"/>
      <c r="L52" s="66"/>
      <c r="M52" s="59"/>
      <c r="N52" s="74" t="s">
        <v>273</v>
      </c>
      <c r="O52" s="59" t="s">
        <v>126</v>
      </c>
    </row>
    <row r="53" spans="1:16">
      <c r="A53" s="59">
        <v>13</v>
      </c>
      <c r="B53" s="66">
        <v>13</v>
      </c>
      <c r="C53" s="73">
        <v>60</v>
      </c>
      <c r="D53" s="74" t="s">
        <v>171</v>
      </c>
      <c r="E53" s="74" t="s">
        <v>168</v>
      </c>
      <c r="F53" s="77">
        <v>18978</v>
      </c>
      <c r="G53" s="74" t="s">
        <v>128</v>
      </c>
      <c r="H53" s="80"/>
      <c r="I53" s="85">
        <v>3.4606481481481481E-2</v>
      </c>
      <c r="J53" s="71" t="s">
        <v>147</v>
      </c>
      <c r="K53" s="88"/>
      <c r="L53" s="66"/>
      <c r="M53" s="59"/>
      <c r="N53" s="74" t="s">
        <v>273</v>
      </c>
      <c r="O53" s="59" t="s">
        <v>126</v>
      </c>
    </row>
    <row r="54" spans="1:16">
      <c r="A54" s="59">
        <v>51</v>
      </c>
      <c r="B54" s="66">
        <v>51</v>
      </c>
      <c r="C54" s="73">
        <v>66</v>
      </c>
      <c r="D54" s="74" t="s">
        <v>227</v>
      </c>
      <c r="E54" s="74" t="s">
        <v>180</v>
      </c>
      <c r="F54" s="77">
        <v>31031</v>
      </c>
      <c r="G54" s="74" t="s">
        <v>128</v>
      </c>
      <c r="H54" s="81"/>
      <c r="I54" s="85">
        <v>3.5347222222222217E-2</v>
      </c>
      <c r="J54" s="71" t="s">
        <v>147</v>
      </c>
      <c r="K54" s="88"/>
      <c r="L54" s="66"/>
      <c r="M54" s="59"/>
      <c r="N54" s="74" t="s">
        <v>273</v>
      </c>
      <c r="O54" s="59" t="s">
        <v>126</v>
      </c>
    </row>
    <row r="55" spans="1:16">
      <c r="A55" s="59">
        <v>52</v>
      </c>
      <c r="B55" s="66">
        <v>52</v>
      </c>
      <c r="C55" s="75">
        <v>44</v>
      </c>
      <c r="D55" s="76" t="s">
        <v>228</v>
      </c>
      <c r="E55" s="76" t="s">
        <v>229</v>
      </c>
      <c r="F55" s="78">
        <v>31806</v>
      </c>
      <c r="G55" s="76" t="s">
        <v>145</v>
      </c>
      <c r="H55" s="82" t="s">
        <v>127</v>
      </c>
      <c r="I55" s="86">
        <v>3.5405092592592592E-2</v>
      </c>
      <c r="J55" s="71" t="s">
        <v>148</v>
      </c>
      <c r="K55" s="59"/>
      <c r="L55" s="66"/>
      <c r="M55" s="59"/>
      <c r="N55" s="76" t="s">
        <v>273</v>
      </c>
      <c r="O55" s="59" t="s">
        <v>126</v>
      </c>
    </row>
    <row r="56" spans="1:16">
      <c r="A56" s="59">
        <v>44</v>
      </c>
      <c r="B56" s="66">
        <v>44</v>
      </c>
      <c r="C56" s="75">
        <v>63</v>
      </c>
      <c r="D56" s="76" t="s">
        <v>215</v>
      </c>
      <c r="E56" s="76" t="s">
        <v>216</v>
      </c>
      <c r="F56" s="78">
        <v>26478</v>
      </c>
      <c r="G56" s="76" t="s">
        <v>266</v>
      </c>
      <c r="H56" s="90"/>
      <c r="I56" s="86">
        <v>3.560185185185185E-2</v>
      </c>
      <c r="J56" s="71" t="s">
        <v>148</v>
      </c>
      <c r="K56" s="59"/>
      <c r="L56" s="66"/>
      <c r="M56" s="59"/>
      <c r="N56" s="76" t="s">
        <v>275</v>
      </c>
      <c r="O56" s="59" t="s">
        <v>126</v>
      </c>
    </row>
    <row r="57" spans="1:16" ht="16.5" customHeight="1">
      <c r="A57" s="59">
        <v>53</v>
      </c>
      <c r="B57" s="66">
        <v>53</v>
      </c>
      <c r="C57" s="75">
        <v>37</v>
      </c>
      <c r="D57" s="76" t="s">
        <v>230</v>
      </c>
      <c r="E57" s="76" t="s">
        <v>231</v>
      </c>
      <c r="F57" s="78">
        <v>30311</v>
      </c>
      <c r="G57" s="76" t="s">
        <v>128</v>
      </c>
      <c r="H57" s="83"/>
      <c r="I57" s="86">
        <v>3.6064814814814813E-2</v>
      </c>
      <c r="J57" s="71" t="s">
        <v>148</v>
      </c>
      <c r="K57" s="59"/>
      <c r="L57" s="66"/>
      <c r="M57" s="59"/>
      <c r="N57" s="76" t="s">
        <v>273</v>
      </c>
      <c r="O57" s="59" t="s">
        <v>126</v>
      </c>
    </row>
    <row r="58" spans="1:16">
      <c r="A58" s="59">
        <v>55</v>
      </c>
      <c r="B58" s="66">
        <v>55</v>
      </c>
      <c r="C58" s="75">
        <v>65</v>
      </c>
      <c r="D58" s="76" t="s">
        <v>232</v>
      </c>
      <c r="E58" s="76" t="s">
        <v>222</v>
      </c>
      <c r="F58" s="78">
        <v>32705</v>
      </c>
      <c r="G58" s="76" t="s">
        <v>271</v>
      </c>
      <c r="H58" s="90"/>
      <c r="I58" s="86">
        <v>3.6342592592592593E-2</v>
      </c>
      <c r="J58" s="71" t="s">
        <v>147</v>
      </c>
      <c r="K58" s="59"/>
      <c r="L58" s="66"/>
      <c r="M58" s="59"/>
      <c r="N58" s="76" t="s">
        <v>273</v>
      </c>
      <c r="O58" s="59" t="s">
        <v>126</v>
      </c>
    </row>
    <row r="59" spans="1:16">
      <c r="A59" s="59">
        <v>34</v>
      </c>
      <c r="B59" s="66">
        <v>34</v>
      </c>
      <c r="C59" s="75">
        <v>10</v>
      </c>
      <c r="D59" s="76" t="s">
        <v>200</v>
      </c>
      <c r="E59" s="76" t="s">
        <v>192</v>
      </c>
      <c r="F59" s="78">
        <v>21821</v>
      </c>
      <c r="G59" s="76" t="s">
        <v>135</v>
      </c>
      <c r="H59" s="82" t="s">
        <v>127</v>
      </c>
      <c r="I59" s="86">
        <v>3.6423611111111115E-2</v>
      </c>
      <c r="J59" s="71" t="s">
        <v>147</v>
      </c>
      <c r="K59" s="59"/>
      <c r="L59" s="66"/>
      <c r="M59" s="59"/>
      <c r="N59" s="76" t="s">
        <v>273</v>
      </c>
      <c r="O59" s="59" t="s">
        <v>126</v>
      </c>
    </row>
    <row r="60" spans="1:16">
      <c r="A60" s="59">
        <v>47</v>
      </c>
      <c r="B60" s="66">
        <v>47</v>
      </c>
      <c r="C60" s="75">
        <v>45</v>
      </c>
      <c r="D60" s="76" t="s">
        <v>219</v>
      </c>
      <c r="E60" s="76" t="s">
        <v>220</v>
      </c>
      <c r="F60" s="78">
        <v>25695</v>
      </c>
      <c r="G60" s="76" t="s">
        <v>128</v>
      </c>
      <c r="H60" s="83"/>
      <c r="I60" s="86">
        <v>3.6516203703703703E-2</v>
      </c>
      <c r="J60" s="71" t="s">
        <v>147</v>
      </c>
      <c r="K60" s="59"/>
      <c r="L60" s="66"/>
      <c r="M60" s="59"/>
      <c r="N60" s="76" t="s">
        <v>273</v>
      </c>
      <c r="O60" s="59" t="s">
        <v>126</v>
      </c>
    </row>
    <row r="61" spans="1:16">
      <c r="A61" s="59">
        <v>35</v>
      </c>
      <c r="B61" s="66">
        <v>35</v>
      </c>
      <c r="C61" s="75">
        <v>25</v>
      </c>
      <c r="D61" s="76" t="s">
        <v>201</v>
      </c>
      <c r="E61" s="76" t="s">
        <v>186</v>
      </c>
      <c r="F61" s="78">
        <v>21460</v>
      </c>
      <c r="G61" s="76" t="s">
        <v>128</v>
      </c>
      <c r="H61" s="90"/>
      <c r="I61" s="86">
        <v>3.695601851851852E-2</v>
      </c>
      <c r="J61" s="71" t="s">
        <v>147</v>
      </c>
      <c r="K61" s="59"/>
      <c r="L61" s="66"/>
      <c r="M61" s="59"/>
      <c r="N61" s="76" t="s">
        <v>273</v>
      </c>
      <c r="O61" s="59" t="s">
        <v>126</v>
      </c>
    </row>
    <row r="62" spans="1:16">
      <c r="A62" s="59">
        <v>45</v>
      </c>
      <c r="B62" s="66">
        <v>45</v>
      </c>
      <c r="C62" s="75">
        <v>5</v>
      </c>
      <c r="D62" s="76" t="s">
        <v>217</v>
      </c>
      <c r="E62" s="76" t="s">
        <v>207</v>
      </c>
      <c r="F62" s="78">
        <v>24645</v>
      </c>
      <c r="G62" s="76" t="s">
        <v>128</v>
      </c>
      <c r="H62" s="82" t="s">
        <v>127</v>
      </c>
      <c r="I62" s="86">
        <v>3.6967592592592594E-2</v>
      </c>
      <c r="J62" s="71" t="s">
        <v>147</v>
      </c>
      <c r="K62" s="59"/>
      <c r="L62" s="66"/>
      <c r="M62" s="59"/>
      <c r="N62" s="76" t="s">
        <v>273</v>
      </c>
      <c r="O62" s="59" t="s">
        <v>126</v>
      </c>
    </row>
    <row r="63" spans="1:16">
      <c r="A63" s="59">
        <v>36</v>
      </c>
      <c r="B63" s="66">
        <v>36</v>
      </c>
      <c r="C63" s="75">
        <v>70</v>
      </c>
      <c r="D63" s="76" t="s">
        <v>202</v>
      </c>
      <c r="E63" s="76" t="s">
        <v>168</v>
      </c>
      <c r="F63" s="78">
        <v>20926</v>
      </c>
      <c r="G63" s="76" t="s">
        <v>130</v>
      </c>
      <c r="H63" s="83"/>
      <c r="I63" s="86">
        <v>3.7245370370370366E-2</v>
      </c>
      <c r="J63" s="71" t="s">
        <v>147</v>
      </c>
      <c r="K63" s="59"/>
      <c r="L63" s="66"/>
      <c r="M63" s="59"/>
      <c r="N63" s="76" t="s">
        <v>273</v>
      </c>
      <c r="O63" s="59" t="s">
        <v>126</v>
      </c>
    </row>
    <row r="64" spans="1:16">
      <c r="A64" s="59">
        <v>50</v>
      </c>
      <c r="B64" s="66">
        <v>50</v>
      </c>
      <c r="C64" s="75">
        <v>33</v>
      </c>
      <c r="D64" s="76" t="s">
        <v>225</v>
      </c>
      <c r="E64" s="76" t="s">
        <v>226</v>
      </c>
      <c r="F64" s="78">
        <v>26849</v>
      </c>
      <c r="G64" s="76" t="s">
        <v>128</v>
      </c>
      <c r="H64" s="82" t="s">
        <v>127</v>
      </c>
      <c r="I64" s="86">
        <v>3.7268518518518513E-2</v>
      </c>
      <c r="J64" s="71" t="s">
        <v>148</v>
      </c>
      <c r="K64" s="59"/>
      <c r="L64" s="66"/>
      <c r="M64" s="59"/>
      <c r="N64" s="76" t="s">
        <v>273</v>
      </c>
      <c r="O64" s="59" t="s">
        <v>126</v>
      </c>
    </row>
    <row r="65" spans="1:16">
      <c r="A65" s="59">
        <v>54</v>
      </c>
      <c r="B65" s="66">
        <v>54</v>
      </c>
      <c r="C65" s="75">
        <v>75</v>
      </c>
      <c r="D65" s="76" t="s">
        <v>210</v>
      </c>
      <c r="E65" s="76" t="s">
        <v>180</v>
      </c>
      <c r="F65" s="78">
        <v>27874</v>
      </c>
      <c r="G65" s="76" t="s">
        <v>128</v>
      </c>
      <c r="H65" s="82" t="s">
        <v>127</v>
      </c>
      <c r="I65" s="86">
        <v>3.7326388888888888E-2</v>
      </c>
      <c r="J65" s="71" t="s">
        <v>147</v>
      </c>
      <c r="K65" s="59"/>
      <c r="L65" s="66"/>
      <c r="M65" s="59"/>
      <c r="N65" s="76" t="s">
        <v>273</v>
      </c>
      <c r="O65" s="59" t="s">
        <v>126</v>
      </c>
    </row>
    <row r="66" spans="1:16">
      <c r="A66" s="59">
        <v>25</v>
      </c>
      <c r="B66" s="66">
        <v>25</v>
      </c>
      <c r="C66" s="75">
        <v>47</v>
      </c>
      <c r="D66" s="76" t="s">
        <v>189</v>
      </c>
      <c r="E66" s="76" t="s">
        <v>190</v>
      </c>
      <c r="F66" s="78">
        <v>19018</v>
      </c>
      <c r="G66" s="76" t="s">
        <v>137</v>
      </c>
      <c r="H66" s="90"/>
      <c r="I66" s="86">
        <v>3.7384259259259263E-2</v>
      </c>
      <c r="J66" s="71" t="s">
        <v>147</v>
      </c>
      <c r="K66" s="59"/>
      <c r="L66" s="66"/>
      <c r="M66" s="59"/>
      <c r="N66" s="76" t="s">
        <v>137</v>
      </c>
      <c r="O66" s="59" t="s">
        <v>126</v>
      </c>
    </row>
    <row r="67" spans="1:16">
      <c r="A67" s="59">
        <v>39</v>
      </c>
      <c r="B67" s="66">
        <v>39</v>
      </c>
      <c r="C67" s="75">
        <v>71</v>
      </c>
      <c r="D67" s="76" t="s">
        <v>206</v>
      </c>
      <c r="E67" s="76" t="s">
        <v>207</v>
      </c>
      <c r="F67" s="78">
        <v>20970</v>
      </c>
      <c r="G67" s="76" t="s">
        <v>128</v>
      </c>
      <c r="H67" s="90"/>
      <c r="I67" s="86">
        <v>3.7696759259259256E-2</v>
      </c>
      <c r="J67" s="71" t="s">
        <v>147</v>
      </c>
      <c r="K67" s="59"/>
      <c r="L67" s="66"/>
      <c r="M67" s="59"/>
      <c r="N67" s="76" t="s">
        <v>273</v>
      </c>
      <c r="O67" s="59" t="s">
        <v>126</v>
      </c>
    </row>
    <row r="68" spans="1:16">
      <c r="A68" s="59">
        <v>32</v>
      </c>
      <c r="B68" s="66">
        <v>32</v>
      </c>
      <c r="C68" s="75">
        <v>9</v>
      </c>
      <c r="D68" s="76" t="s">
        <v>198</v>
      </c>
      <c r="E68" s="76" t="s">
        <v>192</v>
      </c>
      <c r="F68" s="78">
        <v>18361</v>
      </c>
      <c r="G68" s="76" t="s">
        <v>128</v>
      </c>
      <c r="H68" s="82" t="s">
        <v>127</v>
      </c>
      <c r="I68" s="86">
        <v>3.875E-2</v>
      </c>
      <c r="J68" s="71" t="s">
        <v>147</v>
      </c>
      <c r="K68" s="59"/>
      <c r="L68" s="66"/>
      <c r="M68" s="59"/>
      <c r="N68" s="76" t="s">
        <v>273</v>
      </c>
      <c r="O68" s="59" t="s">
        <v>126</v>
      </c>
    </row>
    <row r="69" spans="1:16">
      <c r="A69" s="59">
        <v>56</v>
      </c>
      <c r="B69" s="66">
        <v>56</v>
      </c>
      <c r="C69" s="75">
        <v>50</v>
      </c>
      <c r="D69" s="76" t="s">
        <v>233</v>
      </c>
      <c r="E69" s="76" t="s">
        <v>234</v>
      </c>
      <c r="F69" s="78">
        <v>25726</v>
      </c>
      <c r="G69" s="76" t="s">
        <v>132</v>
      </c>
      <c r="H69" s="83"/>
      <c r="I69" s="86">
        <v>3.9328703703703706E-2</v>
      </c>
      <c r="J69" s="71" t="s">
        <v>147</v>
      </c>
      <c r="K69" s="59"/>
      <c r="L69" s="66"/>
      <c r="M69" s="59"/>
      <c r="N69" s="76" t="s">
        <v>273</v>
      </c>
      <c r="O69" s="59" t="s">
        <v>126</v>
      </c>
    </row>
    <row r="70" spans="1:16">
      <c r="A70" s="59">
        <v>27</v>
      </c>
      <c r="B70" s="66">
        <v>27</v>
      </c>
      <c r="C70" s="75">
        <v>14</v>
      </c>
      <c r="D70" s="76" t="s">
        <v>166</v>
      </c>
      <c r="E70" s="76" t="s">
        <v>193</v>
      </c>
      <c r="F70" s="78">
        <v>17168</v>
      </c>
      <c r="G70" s="76" t="s">
        <v>132</v>
      </c>
      <c r="H70" s="82" t="s">
        <v>127</v>
      </c>
      <c r="I70" s="86">
        <v>3.9386574074074074E-2</v>
      </c>
      <c r="J70" s="71" t="s">
        <v>147</v>
      </c>
      <c r="K70" s="59"/>
      <c r="L70" s="66"/>
      <c r="M70" s="59"/>
      <c r="N70" s="76" t="s">
        <v>273</v>
      </c>
      <c r="O70" s="59" t="s">
        <v>126</v>
      </c>
    </row>
    <row r="71" spans="1:16">
      <c r="A71" s="59">
        <v>58</v>
      </c>
      <c r="B71" s="66">
        <v>58</v>
      </c>
      <c r="C71" s="75">
        <v>26</v>
      </c>
      <c r="D71" s="76" t="s">
        <v>237</v>
      </c>
      <c r="E71" s="76" t="s">
        <v>159</v>
      </c>
      <c r="F71" s="78">
        <v>26479</v>
      </c>
      <c r="G71" s="76" t="s">
        <v>128</v>
      </c>
      <c r="H71" s="82" t="s">
        <v>127</v>
      </c>
      <c r="I71" s="86">
        <v>3.9675925925925927E-2</v>
      </c>
      <c r="J71" s="71" t="s">
        <v>147</v>
      </c>
      <c r="K71" s="59"/>
      <c r="L71" s="66"/>
      <c r="M71" s="59"/>
      <c r="N71" s="76" t="s">
        <v>273</v>
      </c>
      <c r="O71" s="59" t="s">
        <v>126</v>
      </c>
      <c r="P71" s="21"/>
    </row>
    <row r="72" spans="1:16">
      <c r="A72" s="59">
        <v>57</v>
      </c>
      <c r="B72" s="66">
        <v>57</v>
      </c>
      <c r="C72" s="75">
        <v>13</v>
      </c>
      <c r="D72" s="76" t="s">
        <v>235</v>
      </c>
      <c r="E72" s="76" t="s">
        <v>236</v>
      </c>
      <c r="F72" s="78">
        <v>25693</v>
      </c>
      <c r="G72" s="76" t="s">
        <v>128</v>
      </c>
      <c r="H72" s="84" t="s">
        <v>127</v>
      </c>
      <c r="I72" s="86">
        <v>4.0185185185185185E-2</v>
      </c>
      <c r="J72" s="71" t="s">
        <v>148</v>
      </c>
      <c r="K72" s="59"/>
      <c r="L72" s="66"/>
      <c r="M72" s="59"/>
      <c r="N72" s="76" t="s">
        <v>273</v>
      </c>
      <c r="O72" s="59" t="s">
        <v>126</v>
      </c>
    </row>
    <row r="73" spans="1:16">
      <c r="A73" s="59">
        <v>60</v>
      </c>
      <c r="B73" s="66">
        <v>60</v>
      </c>
      <c r="C73" s="75">
        <v>27</v>
      </c>
      <c r="D73" s="76" t="s">
        <v>239</v>
      </c>
      <c r="E73" s="76" t="s">
        <v>240</v>
      </c>
      <c r="F73" s="78">
        <v>28452</v>
      </c>
      <c r="G73" s="76" t="s">
        <v>128</v>
      </c>
      <c r="H73" s="82" t="s">
        <v>127</v>
      </c>
      <c r="I73" s="86">
        <v>4.0231481481481479E-2</v>
      </c>
      <c r="J73" s="71" t="s">
        <v>148</v>
      </c>
      <c r="K73" s="59"/>
      <c r="L73" s="66"/>
      <c r="M73" s="59"/>
      <c r="N73" s="76" t="s">
        <v>273</v>
      </c>
      <c r="O73" s="59" t="s">
        <v>126</v>
      </c>
    </row>
    <row r="74" spans="1:16">
      <c r="A74" s="59">
        <v>62</v>
      </c>
      <c r="B74" s="66">
        <v>62</v>
      </c>
      <c r="C74" s="75">
        <v>19</v>
      </c>
      <c r="D74" s="76" t="s">
        <v>243</v>
      </c>
      <c r="E74" s="76" t="s">
        <v>159</v>
      </c>
      <c r="F74" s="78">
        <v>33606</v>
      </c>
      <c r="G74" s="76" t="s">
        <v>128</v>
      </c>
      <c r="H74" s="83"/>
      <c r="I74" s="86">
        <v>4.282407407407407E-2</v>
      </c>
      <c r="J74" s="71" t="s">
        <v>147</v>
      </c>
      <c r="K74" s="59"/>
      <c r="L74" s="66"/>
      <c r="M74" s="59"/>
      <c r="N74" s="76" t="s">
        <v>273</v>
      </c>
      <c r="O74" s="59" t="s">
        <v>126</v>
      </c>
    </row>
    <row r="75" spans="1:16">
      <c r="A75" s="59">
        <v>59</v>
      </c>
      <c r="B75" s="66">
        <v>59</v>
      </c>
      <c r="C75" s="75">
        <v>46</v>
      </c>
      <c r="D75" s="76" t="s">
        <v>238</v>
      </c>
      <c r="E75" s="76" t="s">
        <v>213</v>
      </c>
      <c r="F75" s="78">
        <v>23486</v>
      </c>
      <c r="G75" s="76" t="s">
        <v>137</v>
      </c>
      <c r="H75" s="83"/>
      <c r="I75" s="86">
        <v>4.3159722222222224E-2</v>
      </c>
      <c r="J75" s="71" t="s">
        <v>148</v>
      </c>
      <c r="K75" s="59"/>
      <c r="L75" s="66"/>
      <c r="M75" s="59"/>
      <c r="N75" s="76" t="s">
        <v>137</v>
      </c>
      <c r="O75" s="59" t="s">
        <v>126</v>
      </c>
    </row>
    <row r="76" spans="1:16">
      <c r="A76" s="59">
        <v>63</v>
      </c>
      <c r="B76" s="66">
        <v>63</v>
      </c>
      <c r="C76" s="75">
        <v>53</v>
      </c>
      <c r="D76" s="76" t="s">
        <v>244</v>
      </c>
      <c r="E76" s="76" t="s">
        <v>245</v>
      </c>
      <c r="F76" s="78">
        <v>37023</v>
      </c>
      <c r="G76" s="76" t="s">
        <v>128</v>
      </c>
      <c r="H76" s="83"/>
      <c r="I76" s="86">
        <v>4.3159722222222224E-2</v>
      </c>
      <c r="J76" s="71" t="s">
        <v>148</v>
      </c>
      <c r="K76" s="59"/>
      <c r="L76" s="66"/>
      <c r="M76" s="59"/>
      <c r="N76" s="76" t="s">
        <v>273</v>
      </c>
      <c r="O76" s="59" t="s">
        <v>126</v>
      </c>
      <c r="P76" s="21"/>
    </row>
    <row r="77" spans="1:16">
      <c r="A77" s="59">
        <v>64</v>
      </c>
      <c r="B77" s="66">
        <v>64</v>
      </c>
      <c r="C77" s="75">
        <v>4</v>
      </c>
      <c r="D77" s="76" t="s">
        <v>246</v>
      </c>
      <c r="E77" s="76" t="s">
        <v>168</v>
      </c>
      <c r="F77" s="78">
        <v>28930</v>
      </c>
      <c r="G77" s="76" t="s">
        <v>128</v>
      </c>
      <c r="H77" s="83"/>
      <c r="I77" s="86">
        <v>4.4814814814814814E-2</v>
      </c>
      <c r="J77" s="71" t="s">
        <v>147</v>
      </c>
      <c r="K77" s="59"/>
      <c r="L77" s="66"/>
      <c r="M77" s="59"/>
      <c r="N77" s="76" t="s">
        <v>273</v>
      </c>
      <c r="O77" s="59" t="s">
        <v>126</v>
      </c>
      <c r="P77" s="21"/>
    </row>
    <row r="78" spans="1:16">
      <c r="A78" s="59">
        <v>66</v>
      </c>
      <c r="B78" s="66">
        <v>66</v>
      </c>
      <c r="C78" s="75">
        <v>52</v>
      </c>
      <c r="D78" s="76" t="s">
        <v>248</v>
      </c>
      <c r="E78" s="76" t="s">
        <v>249</v>
      </c>
      <c r="F78" s="78">
        <v>32619</v>
      </c>
      <c r="G78" s="76" t="s">
        <v>128</v>
      </c>
      <c r="H78" s="83"/>
      <c r="I78" s="86">
        <v>4.6064814814814815E-2</v>
      </c>
      <c r="J78" s="71" t="s">
        <v>148</v>
      </c>
      <c r="K78" s="59"/>
      <c r="L78" s="66"/>
      <c r="M78" s="59"/>
      <c r="N78" s="76" t="s">
        <v>273</v>
      </c>
      <c r="O78" s="59" t="s">
        <v>126</v>
      </c>
      <c r="P78" s="21"/>
    </row>
    <row r="79" spans="1:16">
      <c r="A79" s="59">
        <v>65</v>
      </c>
      <c r="B79" s="66">
        <v>65</v>
      </c>
      <c r="C79" s="75">
        <v>17</v>
      </c>
      <c r="D79" s="76" t="s">
        <v>247</v>
      </c>
      <c r="E79" s="76" t="s">
        <v>159</v>
      </c>
      <c r="F79" s="78">
        <v>28887</v>
      </c>
      <c r="G79" s="76" t="s">
        <v>269</v>
      </c>
      <c r="H79" s="83"/>
      <c r="I79" s="86">
        <v>4.6469907407407411E-2</v>
      </c>
      <c r="J79" s="71" t="s">
        <v>147</v>
      </c>
      <c r="K79" s="59"/>
      <c r="L79" s="66"/>
      <c r="M79" s="59"/>
      <c r="N79" s="76" t="s">
        <v>276</v>
      </c>
      <c r="O79" s="59" t="s">
        <v>126</v>
      </c>
      <c r="P79" s="21"/>
    </row>
    <row r="80" spans="1:16">
      <c r="A80" s="59">
        <v>61</v>
      </c>
      <c r="B80" s="66">
        <v>61</v>
      </c>
      <c r="C80" s="75">
        <v>38</v>
      </c>
      <c r="D80" s="76" t="s">
        <v>241</v>
      </c>
      <c r="E80" s="76" t="s">
        <v>242</v>
      </c>
      <c r="F80" s="78">
        <v>20765</v>
      </c>
      <c r="G80" s="76" t="s">
        <v>128</v>
      </c>
      <c r="H80" s="83"/>
      <c r="I80" s="86">
        <v>4.6782407407407411E-2</v>
      </c>
      <c r="J80" s="71" t="s">
        <v>147</v>
      </c>
      <c r="K80" s="59"/>
      <c r="L80" s="66"/>
      <c r="M80" s="59"/>
      <c r="N80" s="76" t="s">
        <v>273</v>
      </c>
      <c r="O80" s="59" t="s">
        <v>126</v>
      </c>
      <c r="P80" s="21"/>
    </row>
    <row r="81" spans="1:16" ht="15.75" customHeight="1">
      <c r="A81" s="59">
        <v>67</v>
      </c>
      <c r="B81" s="79">
        <v>67</v>
      </c>
      <c r="C81" s="91">
        <v>12</v>
      </c>
      <c r="D81" s="92" t="s">
        <v>163</v>
      </c>
      <c r="E81" s="92" t="s">
        <v>224</v>
      </c>
      <c r="F81" s="93">
        <v>40046</v>
      </c>
      <c r="G81" s="92" t="s">
        <v>270</v>
      </c>
      <c r="H81" s="82"/>
      <c r="I81" s="86">
        <v>5.6423611111111112E-2</v>
      </c>
      <c r="J81" s="71" t="s">
        <v>147</v>
      </c>
      <c r="K81" s="59"/>
      <c r="L81" s="66"/>
      <c r="M81" s="59"/>
      <c r="N81" s="76" t="s">
        <v>273</v>
      </c>
      <c r="O81" s="59" t="s">
        <v>126</v>
      </c>
      <c r="P81" s="21"/>
    </row>
    <row r="82" spans="1:16" ht="16.5" customHeight="1">
      <c r="A82" s="59">
        <v>68</v>
      </c>
      <c r="B82" s="66">
        <v>68</v>
      </c>
      <c r="C82" s="75">
        <v>2</v>
      </c>
      <c r="D82" s="76" t="s">
        <v>250</v>
      </c>
      <c r="E82" s="76" t="s">
        <v>251</v>
      </c>
      <c r="F82" s="78">
        <v>37784</v>
      </c>
      <c r="G82" s="76" t="s">
        <v>132</v>
      </c>
      <c r="H82" s="83"/>
      <c r="I82" s="86" t="s">
        <v>138</v>
      </c>
      <c r="J82" s="71" t="s">
        <v>148</v>
      </c>
      <c r="K82" s="59"/>
      <c r="L82" s="66"/>
      <c r="M82" s="59"/>
      <c r="N82" s="76" t="s">
        <v>273</v>
      </c>
      <c r="O82" s="59" t="s">
        <v>126</v>
      </c>
      <c r="P82" s="21"/>
    </row>
    <row r="83" spans="1:16">
      <c r="A83" s="59">
        <v>69</v>
      </c>
      <c r="B83" s="66">
        <v>69</v>
      </c>
      <c r="C83" s="75">
        <v>29</v>
      </c>
      <c r="D83" s="76" t="s">
        <v>252</v>
      </c>
      <c r="E83" s="76" t="s">
        <v>253</v>
      </c>
      <c r="F83" s="78">
        <v>31806</v>
      </c>
      <c r="G83" s="76" t="s">
        <v>272</v>
      </c>
      <c r="H83" s="83"/>
      <c r="I83" s="86" t="s">
        <v>138</v>
      </c>
      <c r="J83" s="71" t="s">
        <v>148</v>
      </c>
      <c r="K83" s="59"/>
      <c r="L83" s="66"/>
      <c r="M83" s="59"/>
      <c r="N83" s="76" t="s">
        <v>276</v>
      </c>
      <c r="O83" s="59" t="s">
        <v>126</v>
      </c>
      <c r="P83" s="21"/>
    </row>
    <row r="84" spans="1:16">
      <c r="A84" s="59">
        <v>70</v>
      </c>
      <c r="B84" s="66">
        <v>70</v>
      </c>
      <c r="C84" s="75">
        <v>30</v>
      </c>
      <c r="D84" s="76" t="s">
        <v>254</v>
      </c>
      <c r="E84" s="76" t="s">
        <v>255</v>
      </c>
      <c r="F84" s="78">
        <v>31553</v>
      </c>
      <c r="G84" s="76" t="s">
        <v>134</v>
      </c>
      <c r="H84" s="83"/>
      <c r="I84" s="86" t="s">
        <v>138</v>
      </c>
      <c r="J84" s="71" t="s">
        <v>148</v>
      </c>
      <c r="K84" s="59"/>
      <c r="L84" s="66"/>
      <c r="M84" s="59"/>
      <c r="N84" s="76" t="s">
        <v>273</v>
      </c>
      <c r="O84" s="59" t="s">
        <v>126</v>
      </c>
      <c r="P84" s="21"/>
    </row>
    <row r="85" spans="1:16">
      <c r="A85" s="59">
        <v>71</v>
      </c>
      <c r="B85" s="66">
        <v>71</v>
      </c>
      <c r="C85" s="75">
        <v>58</v>
      </c>
      <c r="D85" s="76" t="s">
        <v>256</v>
      </c>
      <c r="E85" s="76" t="s">
        <v>229</v>
      </c>
      <c r="F85" s="78">
        <v>31147</v>
      </c>
      <c r="G85" s="76" t="s">
        <v>268</v>
      </c>
      <c r="H85" s="83"/>
      <c r="I85" s="86" t="s">
        <v>138</v>
      </c>
      <c r="J85" s="71" t="s">
        <v>148</v>
      </c>
      <c r="K85" s="59"/>
      <c r="L85" s="66"/>
      <c r="M85" s="59"/>
      <c r="N85" s="76" t="s">
        <v>273</v>
      </c>
      <c r="O85" s="59" t="s">
        <v>126</v>
      </c>
    </row>
    <row r="86" spans="1:16">
      <c r="A86" s="59">
        <v>72</v>
      </c>
      <c r="B86" s="66">
        <v>72</v>
      </c>
      <c r="C86" s="75">
        <v>72</v>
      </c>
      <c r="D86" s="76" t="s">
        <v>257</v>
      </c>
      <c r="E86" s="76" t="s">
        <v>258</v>
      </c>
      <c r="F86" s="78">
        <v>24473</v>
      </c>
      <c r="G86" s="76" t="s">
        <v>130</v>
      </c>
      <c r="H86" s="83"/>
      <c r="I86" s="86" t="s">
        <v>138</v>
      </c>
      <c r="J86" s="71" t="s">
        <v>148</v>
      </c>
      <c r="K86" s="59"/>
      <c r="L86" s="66"/>
      <c r="M86" s="59"/>
      <c r="N86" s="76" t="s">
        <v>273</v>
      </c>
      <c r="O86" s="59" t="s">
        <v>126</v>
      </c>
    </row>
    <row r="87" spans="1:16">
      <c r="A87" s="59">
        <v>73</v>
      </c>
      <c r="B87" s="66">
        <v>73</v>
      </c>
      <c r="C87" s="75">
        <v>32</v>
      </c>
      <c r="D87" s="76" t="s">
        <v>259</v>
      </c>
      <c r="E87" s="76" t="s">
        <v>159</v>
      </c>
      <c r="F87" s="78">
        <v>39554</v>
      </c>
      <c r="G87" s="76" t="s">
        <v>271</v>
      </c>
      <c r="H87" s="90"/>
      <c r="I87" s="87" t="s">
        <v>138</v>
      </c>
      <c r="J87" s="71" t="s">
        <v>147</v>
      </c>
      <c r="K87" s="59"/>
      <c r="L87" s="66"/>
      <c r="M87" s="59"/>
      <c r="N87" s="76" t="s">
        <v>273</v>
      </c>
      <c r="O87" s="59" t="s">
        <v>126</v>
      </c>
    </row>
    <row r="88" spans="1:16">
      <c r="A88" s="59">
        <v>74</v>
      </c>
      <c r="B88" s="66">
        <v>74</v>
      </c>
      <c r="C88" s="75">
        <v>67</v>
      </c>
      <c r="D88" s="76" t="s">
        <v>260</v>
      </c>
      <c r="E88" s="76" t="s">
        <v>180</v>
      </c>
      <c r="F88" s="78">
        <v>30602</v>
      </c>
      <c r="G88" s="76" t="s">
        <v>128</v>
      </c>
      <c r="H88" s="83"/>
      <c r="I88" s="86" t="s">
        <v>138</v>
      </c>
      <c r="J88" s="71" t="s">
        <v>147</v>
      </c>
      <c r="K88" s="59"/>
      <c r="L88" s="66"/>
      <c r="M88" s="59"/>
      <c r="N88" s="76" t="s">
        <v>273</v>
      </c>
      <c r="O88" s="59" t="s">
        <v>126</v>
      </c>
    </row>
    <row r="89" spans="1:16">
      <c r="A89" s="59">
        <v>75</v>
      </c>
      <c r="B89" s="66">
        <v>75</v>
      </c>
      <c r="C89" s="75">
        <v>54</v>
      </c>
      <c r="D89" s="76" t="s">
        <v>261</v>
      </c>
      <c r="E89" s="76" t="s">
        <v>262</v>
      </c>
      <c r="F89" s="78">
        <v>29526</v>
      </c>
      <c r="G89" s="76" t="s">
        <v>136</v>
      </c>
      <c r="H89" s="83"/>
      <c r="I89" s="86" t="s">
        <v>138</v>
      </c>
      <c r="J89" s="71" t="s">
        <v>147</v>
      </c>
      <c r="K89" s="59"/>
      <c r="L89" s="66"/>
      <c r="M89" s="59"/>
      <c r="N89" s="76" t="s">
        <v>275</v>
      </c>
      <c r="O89" s="59" t="s">
        <v>126</v>
      </c>
    </row>
    <row r="90" spans="1:16">
      <c r="A90" s="59"/>
      <c r="B90" s="66"/>
      <c r="C90" s="68"/>
      <c r="D90" s="69"/>
      <c r="E90" s="69"/>
      <c r="F90" s="67"/>
      <c r="G90" s="67"/>
      <c r="H90" s="70"/>
      <c r="I90" s="60"/>
      <c r="J90" s="72"/>
      <c r="K90" s="59"/>
      <c r="L90" s="66"/>
      <c r="M90" s="59"/>
      <c r="N90" s="67"/>
      <c r="O90" s="59"/>
    </row>
    <row r="93" spans="1:16" ht="18.75">
      <c r="B93" t="s">
        <v>21</v>
      </c>
      <c r="D93" s="51" t="s">
        <v>278</v>
      </c>
      <c r="E93" s="63"/>
    </row>
    <row r="94" spans="1:16" ht="18.75">
      <c r="B94" t="s">
        <v>22</v>
      </c>
      <c r="I94" s="62" t="s">
        <v>140</v>
      </c>
      <c r="J94" s="56"/>
    </row>
    <row r="95" spans="1:16">
      <c r="B95" t="s">
        <v>30</v>
      </c>
      <c r="G95" s="49">
        <v>43779</v>
      </c>
    </row>
    <row r="96" spans="1:16">
      <c r="B96" t="s">
        <v>114</v>
      </c>
      <c r="F96" s="50" t="s">
        <v>277</v>
      </c>
    </row>
  </sheetData>
  <sortState ref="A15:O89">
    <sortCondition ref="I15:I89"/>
  </sortState>
  <mergeCells count="11">
    <mergeCell ref="Q39:V44"/>
    <mergeCell ref="Q30:V34"/>
    <mergeCell ref="Q21:V22"/>
    <mergeCell ref="Q23:V25"/>
    <mergeCell ref="Q27:V28"/>
    <mergeCell ref="Q18:V20"/>
    <mergeCell ref="B5:C5"/>
    <mergeCell ref="Q8:V9"/>
    <mergeCell ref="Q10:V11"/>
    <mergeCell ref="Q13:V14"/>
    <mergeCell ref="Q16:V17"/>
  </mergeCells>
  <conditionalFormatting sqref="P15:P44 N15:O90">
    <cfRule type="cellIs" dxfId="7" priority="46" operator="equal">
      <formula>1</formula>
    </cfRule>
  </conditionalFormatting>
  <conditionalFormatting sqref="P15:P44 N15:O90">
    <cfRule type="cellIs" dxfId="6" priority="45" operator="equal">
      <formula>2</formula>
    </cfRule>
  </conditionalFormatting>
  <conditionalFormatting sqref="P15:P44 N15:O90">
    <cfRule type="cellIs" dxfId="5" priority="44" operator="equal">
      <formula>1</formula>
    </cfRule>
  </conditionalFormatting>
  <conditionalFormatting sqref="P15:P44 N15:O90">
    <cfRule type="cellIs" dxfId="4" priority="43" operator="equal">
      <formula>2</formula>
    </cfRule>
  </conditionalFormatting>
  <conditionalFormatting sqref="P15:P44 N15:O90">
    <cfRule type="cellIs" dxfId="3" priority="42" operator="equal">
      <formula>3</formula>
    </cfRule>
  </conditionalFormatting>
  <conditionalFormatting sqref="P15:P44 N15:O90">
    <cfRule type="cellIs" dxfId="2" priority="39" operator="equal">
      <formula>3</formula>
    </cfRule>
    <cfRule type="cellIs" dxfId="1" priority="40" operator="equal">
      <formula>2</formula>
    </cfRule>
    <cfRule type="cellIs" dxfId="0" priority="41" operator="equal">
      <formula>1</formula>
    </cfRule>
  </conditionalFormatting>
  <hyperlinks>
    <hyperlink ref="F96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4"/>
  <sheetViews>
    <sheetView topLeftCell="C112" workbookViewId="0">
      <selection activeCell="D137" sqref="D137"/>
    </sheetView>
  </sheetViews>
  <sheetFormatPr defaultRowHeight="15"/>
  <cols>
    <col min="2" max="2" width="10.85546875" customWidth="1"/>
    <col min="4" max="4" width="10.5703125" customWidth="1"/>
    <col min="5" max="5" width="10" customWidth="1"/>
    <col min="6" max="6" width="12.28515625" customWidth="1"/>
    <col min="7" max="7" width="10.42578125" customWidth="1"/>
    <col min="9" max="9" width="13.5703125" customWidth="1"/>
    <col min="10" max="10" width="11.5703125" customWidth="1"/>
    <col min="11" max="11" width="9.85546875" customWidth="1"/>
  </cols>
  <sheetData>
    <row r="2" spans="1:2">
      <c r="B2" s="22" t="s">
        <v>33</v>
      </c>
    </row>
    <row r="4" spans="1:2">
      <c r="B4" t="s">
        <v>94</v>
      </c>
    </row>
    <row r="5" spans="1:2">
      <c r="B5" t="s">
        <v>118</v>
      </c>
    </row>
    <row r="6" spans="1:2">
      <c r="B6" t="s">
        <v>95</v>
      </c>
    </row>
    <row r="7" spans="1:2">
      <c r="B7" t="s">
        <v>101</v>
      </c>
    </row>
    <row r="8" spans="1:2">
      <c r="B8" t="s">
        <v>102</v>
      </c>
    </row>
    <row r="9" spans="1:2">
      <c r="B9" t="s">
        <v>103</v>
      </c>
    </row>
    <row r="10" spans="1:2">
      <c r="B10" t="s">
        <v>96</v>
      </c>
    </row>
    <row r="12" spans="1:2">
      <c r="B12" t="s">
        <v>98</v>
      </c>
    </row>
    <row r="13" spans="1:2">
      <c r="B13" t="s">
        <v>40</v>
      </c>
    </row>
    <row r="14" spans="1:2">
      <c r="B14" t="s">
        <v>99</v>
      </c>
    </row>
    <row r="15" spans="1:2">
      <c r="A15">
        <v>1</v>
      </c>
      <c r="B15" t="s">
        <v>97</v>
      </c>
    </row>
    <row r="16" spans="1:2">
      <c r="A16">
        <v>2</v>
      </c>
      <c r="B16" t="s">
        <v>119</v>
      </c>
    </row>
    <row r="17" spans="1:12">
      <c r="A17">
        <v>3</v>
      </c>
      <c r="B17" t="s">
        <v>100</v>
      </c>
    </row>
    <row r="19" spans="1:12">
      <c r="B19" t="s">
        <v>111</v>
      </c>
    </row>
    <row r="20" spans="1:12">
      <c r="B20" t="s">
        <v>41</v>
      </c>
    </row>
    <row r="21" spans="1:12">
      <c r="B21" t="s">
        <v>42</v>
      </c>
    </row>
    <row r="22" spans="1:12">
      <c r="B22" t="s">
        <v>43</v>
      </c>
    </row>
    <row r="23" spans="1:12">
      <c r="B23" t="s">
        <v>44</v>
      </c>
    </row>
    <row r="25" spans="1:12">
      <c r="B25" s="12" t="s">
        <v>37</v>
      </c>
    </row>
    <row r="26" spans="1:12">
      <c r="B26" s="12" t="s">
        <v>92</v>
      </c>
    </row>
    <row r="27" spans="1:12">
      <c r="B27" s="43" t="s">
        <v>91</v>
      </c>
    </row>
    <row r="28" spans="1:12">
      <c r="B28" s="43" t="s">
        <v>93</v>
      </c>
    </row>
    <row r="29" spans="1:12">
      <c r="B29" s="40" t="s">
        <v>45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2">
      <c r="B30" t="s">
        <v>38</v>
      </c>
    </row>
    <row r="31" spans="1:12">
      <c r="B31" s="43" t="s">
        <v>88</v>
      </c>
    </row>
    <row r="32" spans="1:12">
      <c r="B32" t="s">
        <v>105</v>
      </c>
    </row>
    <row r="33" spans="2:7">
      <c r="B33" t="s">
        <v>104</v>
      </c>
    </row>
    <row r="34" spans="2:7">
      <c r="B34" t="s">
        <v>39</v>
      </c>
    </row>
    <row r="36" spans="2:7">
      <c r="B36" t="s">
        <v>106</v>
      </c>
    </row>
    <row r="37" spans="2:7">
      <c r="B37" t="s">
        <v>107</v>
      </c>
    </row>
    <row r="38" spans="2:7">
      <c r="B38" t="s">
        <v>108</v>
      </c>
    </row>
    <row r="40" spans="2:7">
      <c r="B40" s="22" t="s">
        <v>46</v>
      </c>
      <c r="C40" s="22"/>
      <c r="D40" s="22"/>
      <c r="E40" s="22"/>
      <c r="F40" s="22"/>
      <c r="G40" s="22"/>
    </row>
    <row r="42" spans="2:7">
      <c r="B42" t="s">
        <v>57</v>
      </c>
    </row>
    <row r="44" spans="2:7">
      <c r="B44" s="22" t="s">
        <v>47</v>
      </c>
      <c r="C44" s="22"/>
    </row>
    <row r="46" spans="2:7">
      <c r="B46" t="s">
        <v>48</v>
      </c>
    </row>
    <row r="47" spans="2:7">
      <c r="B47" t="s">
        <v>55</v>
      </c>
    </row>
    <row r="48" spans="2:7">
      <c r="B48" t="s">
        <v>49</v>
      </c>
    </row>
    <row r="49" spans="1:15">
      <c r="B49" t="s">
        <v>50</v>
      </c>
    </row>
    <row r="50" spans="1:15">
      <c r="B50" t="s">
        <v>56</v>
      </c>
    </row>
    <row r="51" spans="1:15" ht="21">
      <c r="A51" s="1"/>
      <c r="B51" s="26" t="s">
        <v>51</v>
      </c>
      <c r="C51" s="27"/>
      <c r="D51" s="27"/>
      <c r="E51" s="27"/>
      <c r="F51" s="27"/>
      <c r="G51" s="27"/>
      <c r="H51" s="27"/>
      <c r="I51" s="27"/>
      <c r="J51" s="27"/>
      <c r="K51" s="28"/>
    </row>
    <row r="52" spans="1:15">
      <c r="A52" s="1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5" ht="28.5">
      <c r="A53" s="1"/>
      <c r="B53" s="98"/>
      <c r="C53" s="99"/>
      <c r="D53" s="99"/>
      <c r="E53" s="99"/>
      <c r="F53" s="99"/>
      <c r="G53" s="99"/>
      <c r="H53" s="99"/>
      <c r="I53" s="99"/>
      <c r="J53" s="99"/>
      <c r="K53" s="100"/>
    </row>
    <row r="54" spans="1:15">
      <c r="A54" s="1"/>
      <c r="B54" s="29" t="s">
        <v>12</v>
      </c>
      <c r="C54" s="22"/>
      <c r="D54" s="22"/>
      <c r="E54" s="22"/>
      <c r="F54" s="22"/>
      <c r="G54" s="22"/>
      <c r="H54" s="22"/>
      <c r="I54" s="22"/>
      <c r="J54" s="22"/>
      <c r="K54" s="22"/>
    </row>
    <row r="55" spans="1:15">
      <c r="A55" s="1"/>
      <c r="B55" s="101"/>
      <c r="C55" s="100"/>
      <c r="D55" s="30"/>
      <c r="E55" s="45"/>
      <c r="F55" s="30"/>
      <c r="G55" s="45"/>
      <c r="H55" s="31"/>
      <c r="I55" s="31"/>
      <c r="J55" s="31"/>
      <c r="K55" s="22"/>
    </row>
    <row r="56" spans="1:15">
      <c r="A56" s="1"/>
      <c r="B56" s="29" t="s">
        <v>13</v>
      </c>
      <c r="C56" s="32"/>
      <c r="D56" s="29" t="s">
        <v>14</v>
      </c>
      <c r="E56" s="29"/>
      <c r="F56" s="29" t="s">
        <v>15</v>
      </c>
      <c r="G56" s="29"/>
      <c r="H56" s="29"/>
      <c r="I56" s="29"/>
      <c r="J56" s="29"/>
      <c r="K56" s="22"/>
    </row>
    <row r="57" spans="1:15">
      <c r="A57" s="1"/>
      <c r="B57" s="30"/>
      <c r="C57" s="44"/>
      <c r="D57" s="44"/>
      <c r="E57" s="45"/>
      <c r="F57" s="22"/>
      <c r="G57" s="22"/>
      <c r="H57" s="22"/>
      <c r="I57" s="22"/>
      <c r="J57" s="22"/>
      <c r="K57" s="22"/>
    </row>
    <row r="58" spans="1:15">
      <c r="A58" s="1"/>
      <c r="B58" s="29" t="s">
        <v>16</v>
      </c>
      <c r="C58" s="29"/>
      <c r="D58" s="29"/>
      <c r="E58" s="29"/>
      <c r="F58" s="22"/>
      <c r="G58" s="22"/>
      <c r="H58" s="22"/>
      <c r="I58" s="22"/>
      <c r="J58" s="22"/>
      <c r="K58" s="22"/>
    </row>
    <row r="59" spans="1:15">
      <c r="A59" s="1"/>
      <c r="B59" s="33" t="s">
        <v>7</v>
      </c>
      <c r="C59" s="34"/>
      <c r="D59" s="34"/>
      <c r="E59" s="34"/>
      <c r="F59" s="35"/>
      <c r="G59" s="33"/>
      <c r="H59" s="33"/>
      <c r="I59" s="33"/>
      <c r="J59" s="33"/>
      <c r="K59" s="22"/>
      <c r="L59" s="3"/>
    </row>
    <row r="60" spans="1:15">
      <c r="A60" s="1"/>
      <c r="B60" s="22"/>
      <c r="C60" s="22"/>
      <c r="D60" s="22"/>
      <c r="E60" s="22" t="s">
        <v>34</v>
      </c>
      <c r="F60" s="22" t="s">
        <v>35</v>
      </c>
      <c r="G60" s="22" t="s">
        <v>36</v>
      </c>
      <c r="H60" s="22"/>
      <c r="I60" s="22"/>
      <c r="J60" s="22"/>
      <c r="K60" s="22"/>
    </row>
    <row r="61" spans="1:15">
      <c r="A61" s="1"/>
      <c r="B61" s="22" t="s">
        <v>8</v>
      </c>
      <c r="C61" s="22"/>
      <c r="D61" s="22" t="s">
        <v>9</v>
      </c>
      <c r="E61" s="22"/>
      <c r="F61" s="22"/>
      <c r="G61" s="22"/>
      <c r="H61" s="22"/>
      <c r="I61" s="22"/>
      <c r="J61" s="22"/>
      <c r="K61" s="22"/>
    </row>
    <row r="62" spans="1:15">
      <c r="A62" s="19"/>
      <c r="B62" s="22"/>
      <c r="C62" s="22"/>
      <c r="D62" s="22" t="s">
        <v>10</v>
      </c>
      <c r="E62" s="36"/>
      <c r="F62" s="36"/>
      <c r="G62" s="36"/>
      <c r="H62" s="36"/>
      <c r="I62" s="36"/>
      <c r="J62" s="22"/>
      <c r="K62" s="36"/>
      <c r="L62" s="19"/>
      <c r="M62" s="19"/>
      <c r="N62" s="19"/>
      <c r="O62" s="19"/>
    </row>
    <row r="63" spans="1:15">
      <c r="A63" s="19"/>
      <c r="B63" t="s">
        <v>52</v>
      </c>
      <c r="E63" s="19"/>
      <c r="F63" s="19"/>
      <c r="G63" s="19"/>
      <c r="H63" s="19"/>
      <c r="I63" s="19"/>
      <c r="K63" s="19"/>
      <c r="L63" s="19"/>
      <c r="M63" s="19"/>
      <c r="N63" s="19"/>
      <c r="O63" s="19"/>
    </row>
    <row r="64" spans="1:15">
      <c r="A64" s="19"/>
      <c r="B64" s="22" t="s">
        <v>77</v>
      </c>
      <c r="E64" s="19"/>
      <c r="F64" s="19"/>
      <c r="G64" s="19"/>
      <c r="H64" s="19"/>
      <c r="I64" s="19"/>
      <c r="K64" s="19"/>
      <c r="L64" s="19"/>
      <c r="M64" s="19"/>
      <c r="N64" s="19"/>
      <c r="O64" s="19"/>
    </row>
    <row r="65" spans="1:15">
      <c r="A65" s="19"/>
      <c r="B65" s="22" t="s">
        <v>78</v>
      </c>
      <c r="E65" s="19"/>
      <c r="F65" s="19"/>
      <c r="G65" s="19"/>
      <c r="H65" s="19"/>
      <c r="I65" s="19"/>
      <c r="K65" s="19"/>
      <c r="L65" s="19"/>
      <c r="M65" s="19"/>
      <c r="N65" s="19"/>
      <c r="O65" s="19"/>
    </row>
    <row r="66" spans="1:15">
      <c r="A66" s="19"/>
      <c r="B66" s="22" t="s">
        <v>79</v>
      </c>
      <c r="E66" s="19"/>
      <c r="F66" s="19"/>
      <c r="G66" s="19"/>
      <c r="H66" s="19"/>
      <c r="I66" s="19"/>
      <c r="K66" s="19"/>
      <c r="L66" s="19"/>
      <c r="M66" s="19"/>
      <c r="N66" s="19"/>
      <c r="O66" s="19"/>
    </row>
    <row r="67" spans="1:15">
      <c r="A67" s="19"/>
      <c r="B67" s="22" t="s">
        <v>80</v>
      </c>
      <c r="E67" s="19"/>
      <c r="F67" s="19"/>
      <c r="G67" s="19"/>
      <c r="H67" s="19"/>
      <c r="I67" s="19"/>
      <c r="K67" s="19"/>
      <c r="L67" s="19"/>
      <c r="M67" s="19"/>
      <c r="N67" s="19"/>
      <c r="O67" s="19"/>
    </row>
    <row r="68" spans="1:15">
      <c r="A68" s="19"/>
      <c r="B68" s="22" t="s">
        <v>81</v>
      </c>
      <c r="E68" s="19"/>
      <c r="F68" s="19"/>
      <c r="G68" s="19"/>
      <c r="H68" s="19"/>
      <c r="I68" s="19"/>
      <c r="K68" s="19"/>
      <c r="L68" s="19"/>
      <c r="M68" s="19"/>
      <c r="N68" s="19"/>
      <c r="O68" s="19"/>
    </row>
    <row r="69" spans="1:15">
      <c r="A69" s="19"/>
      <c r="B69" s="22" t="s">
        <v>82</v>
      </c>
      <c r="E69" s="19"/>
      <c r="F69" s="19"/>
      <c r="G69" s="19"/>
      <c r="H69" s="19"/>
      <c r="I69" s="19"/>
      <c r="K69" s="19"/>
      <c r="L69" s="19"/>
      <c r="M69" s="19"/>
      <c r="N69" s="19"/>
      <c r="O69" s="19"/>
    </row>
    <row r="70" spans="1:15">
      <c r="A70" s="19"/>
      <c r="B70" s="41" t="s">
        <v>8</v>
      </c>
      <c r="D70" s="22" t="s">
        <v>53</v>
      </c>
      <c r="E70" s="19"/>
      <c r="F70" s="19"/>
      <c r="G70" s="19"/>
      <c r="H70" s="19"/>
      <c r="I70" s="19"/>
      <c r="K70" s="19"/>
      <c r="L70" s="19"/>
      <c r="M70" s="19"/>
      <c r="N70" s="19"/>
      <c r="O70" s="19"/>
    </row>
    <row r="71" spans="1:15">
      <c r="A71" s="19"/>
      <c r="D71" s="22" t="s">
        <v>54</v>
      </c>
      <c r="E71" s="19"/>
      <c r="F71" s="19"/>
      <c r="G71" s="19"/>
      <c r="H71" s="19"/>
      <c r="I71" s="19"/>
      <c r="K71" s="19"/>
      <c r="L71" s="19"/>
      <c r="M71" s="19"/>
      <c r="N71" s="19"/>
      <c r="O71" s="19"/>
    </row>
    <row r="72" spans="1:15">
      <c r="A72" s="19"/>
      <c r="E72" s="19"/>
      <c r="F72" s="19"/>
      <c r="G72" s="19"/>
      <c r="H72" s="19"/>
      <c r="I72" s="19"/>
      <c r="K72" s="19"/>
      <c r="L72" s="19"/>
      <c r="M72" s="19"/>
      <c r="N72" s="19"/>
      <c r="O72" s="19"/>
    </row>
    <row r="73" spans="1:15">
      <c r="A73" s="19"/>
      <c r="E73" s="19"/>
      <c r="F73" s="19"/>
      <c r="G73" s="19"/>
      <c r="H73" s="19"/>
      <c r="I73" s="19"/>
      <c r="K73" s="19"/>
      <c r="L73" s="19"/>
      <c r="M73" s="19"/>
      <c r="N73" s="19"/>
      <c r="O73" s="19"/>
    </row>
    <row r="74" spans="1:15">
      <c r="A74" s="19"/>
      <c r="B74" s="22" t="s">
        <v>58</v>
      </c>
      <c r="C74" s="22"/>
      <c r="D74" s="22"/>
      <c r="E74" s="19"/>
      <c r="F74" s="19"/>
      <c r="G74" s="19"/>
      <c r="H74" s="19"/>
      <c r="I74" s="19"/>
      <c r="K74" s="19"/>
      <c r="L74" s="19"/>
      <c r="M74" s="19"/>
      <c r="N74" s="19"/>
      <c r="O74" s="19"/>
    </row>
    <row r="75" spans="1:15">
      <c r="A75" s="19"/>
      <c r="E75" s="19"/>
      <c r="F75" s="19"/>
      <c r="G75" s="19"/>
      <c r="H75" s="19"/>
      <c r="I75" s="19"/>
      <c r="K75" s="19"/>
      <c r="L75" s="19"/>
      <c r="M75" s="19"/>
      <c r="N75" s="19"/>
      <c r="O75" s="19"/>
    </row>
    <row r="76" spans="1:15">
      <c r="A76" s="19"/>
      <c r="B76" t="s">
        <v>59</v>
      </c>
      <c r="E76" s="19"/>
      <c r="F76" s="19"/>
      <c r="G76" s="19"/>
      <c r="H76" s="19"/>
      <c r="I76" s="19"/>
      <c r="K76" s="19"/>
      <c r="L76" s="19"/>
      <c r="M76" s="19"/>
      <c r="N76" s="19"/>
      <c r="O76" s="19"/>
    </row>
    <row r="77" spans="1:15">
      <c r="A77" s="19"/>
      <c r="B77" t="s">
        <v>60</v>
      </c>
      <c r="E77" s="19"/>
      <c r="F77" s="19"/>
      <c r="G77" s="19"/>
      <c r="H77" s="19"/>
      <c r="I77" s="19"/>
      <c r="K77" s="19"/>
      <c r="L77" s="19"/>
      <c r="M77" s="19"/>
      <c r="N77" s="19"/>
      <c r="O77" s="19"/>
    </row>
    <row r="78" spans="1:15">
      <c r="A78" s="19"/>
      <c r="B78" t="s">
        <v>61</v>
      </c>
      <c r="E78" s="19"/>
      <c r="F78" s="19"/>
      <c r="G78" s="19"/>
      <c r="H78" s="19"/>
      <c r="I78" s="19"/>
      <c r="K78" s="19"/>
      <c r="L78" s="19"/>
      <c r="M78" s="19"/>
      <c r="N78" s="19"/>
      <c r="O78" s="19"/>
    </row>
    <row r="79" spans="1:15">
      <c r="A79" s="19"/>
      <c r="B79" t="s">
        <v>109</v>
      </c>
      <c r="E79" s="19"/>
      <c r="F79" s="19"/>
      <c r="G79" s="19"/>
      <c r="H79" s="19"/>
      <c r="I79" s="19"/>
      <c r="K79" s="19"/>
      <c r="L79" s="19"/>
      <c r="M79" s="19"/>
      <c r="N79" s="19"/>
      <c r="O79" s="19"/>
    </row>
    <row r="80" spans="1:15">
      <c r="A80" s="19"/>
      <c r="B80" t="s">
        <v>62</v>
      </c>
      <c r="E80" s="19"/>
      <c r="F80" s="19"/>
      <c r="G80" s="19"/>
      <c r="H80" s="19"/>
      <c r="I80" s="19"/>
      <c r="K80" s="19"/>
      <c r="L80" s="19"/>
      <c r="M80" s="19"/>
      <c r="N80" s="19"/>
      <c r="O80" s="19"/>
    </row>
    <row r="81" spans="1:15">
      <c r="A81" s="19"/>
      <c r="B81" t="s">
        <v>90</v>
      </c>
      <c r="E81" s="19"/>
      <c r="F81" s="19"/>
      <c r="G81" s="19"/>
      <c r="H81" s="19"/>
      <c r="I81" s="19"/>
      <c r="K81" s="19"/>
      <c r="L81" s="19"/>
      <c r="M81" s="19"/>
      <c r="N81" s="19"/>
      <c r="O81" s="19"/>
    </row>
    <row r="82" spans="1:15">
      <c r="A82" s="19"/>
      <c r="B82" t="s">
        <v>63</v>
      </c>
      <c r="E82" s="19"/>
      <c r="F82" s="19"/>
      <c r="G82" s="19"/>
      <c r="H82" s="19"/>
      <c r="I82" s="19"/>
      <c r="K82" s="19"/>
      <c r="L82" s="19"/>
      <c r="M82" s="19"/>
      <c r="N82" s="19"/>
      <c r="O82" s="19"/>
    </row>
    <row r="83" spans="1:15">
      <c r="A83" s="1"/>
    </row>
    <row r="84" spans="1:15" ht="70.5" customHeight="1">
      <c r="A84" s="15" t="s">
        <v>0</v>
      </c>
      <c r="B84" s="37" t="s">
        <v>32</v>
      </c>
      <c r="C84" s="37" t="s">
        <v>117</v>
      </c>
      <c r="D84" s="37" t="s">
        <v>2</v>
      </c>
      <c r="E84" s="37" t="s">
        <v>3</v>
      </c>
      <c r="F84" s="37" t="s">
        <v>121</v>
      </c>
      <c r="G84" s="37" t="s">
        <v>18</v>
      </c>
      <c r="H84" s="37" t="s">
        <v>4</v>
      </c>
      <c r="I84" s="37" t="s">
        <v>122</v>
      </c>
      <c r="J84" s="16" t="s">
        <v>11</v>
      </c>
      <c r="K84" s="16" t="s">
        <v>31</v>
      </c>
      <c r="L84" s="16" t="s">
        <v>1</v>
      </c>
      <c r="M84" s="16" t="s">
        <v>5</v>
      </c>
      <c r="N84" s="16" t="s">
        <v>20</v>
      </c>
      <c r="O84" s="16" t="s">
        <v>19</v>
      </c>
    </row>
    <row r="85" spans="1:15">
      <c r="A85" s="7">
        <v>1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>
      <c r="A87" s="21"/>
      <c r="B87" s="16" t="s">
        <v>0</v>
      </c>
      <c r="C87" s="20" t="s">
        <v>64</v>
      </c>
      <c r="D87" s="21" t="s">
        <v>65</v>
      </c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30">
      <c r="A89" s="21"/>
      <c r="B89" s="37" t="s">
        <v>32</v>
      </c>
      <c r="C89" s="20" t="s">
        <v>64</v>
      </c>
      <c r="D89" s="46" t="s">
        <v>69</v>
      </c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>
      <c r="A91" s="21"/>
      <c r="B91" s="37" t="s">
        <v>117</v>
      </c>
      <c r="C91" s="20" t="s">
        <v>64</v>
      </c>
      <c r="D91" s="21" t="s">
        <v>87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>
      <c r="A93" s="21"/>
      <c r="B93" s="37" t="s">
        <v>2</v>
      </c>
      <c r="C93" s="20" t="s">
        <v>64</v>
      </c>
      <c r="D93" s="21" t="s">
        <v>66</v>
      </c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>
      <c r="A95" s="21"/>
      <c r="B95" s="37" t="s">
        <v>3</v>
      </c>
      <c r="C95" s="20" t="s">
        <v>64</v>
      </c>
      <c r="D95" s="21" t="s">
        <v>67</v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ht="30">
      <c r="A97" s="21"/>
      <c r="B97" s="37" t="s">
        <v>6</v>
      </c>
      <c r="C97" s="20" t="s">
        <v>64</v>
      </c>
      <c r="D97" s="46" t="s">
        <v>123</v>
      </c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>
      <c r="A99" s="21"/>
      <c r="B99" s="37" t="s">
        <v>18</v>
      </c>
      <c r="C99" s="20" t="s">
        <v>64</v>
      </c>
      <c r="D99" s="21" t="s">
        <v>112</v>
      </c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>
      <c r="A101" s="21"/>
      <c r="B101" s="37" t="s">
        <v>4</v>
      </c>
      <c r="C101" s="20" t="s">
        <v>64</v>
      </c>
      <c r="D101" s="21" t="s">
        <v>110</v>
      </c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ht="60">
      <c r="A103" s="21"/>
      <c r="B103" s="37" t="s">
        <v>17</v>
      </c>
      <c r="C103" s="20" t="s">
        <v>64</v>
      </c>
      <c r="D103" s="46" t="s">
        <v>86</v>
      </c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>
      <c r="A105" s="21"/>
      <c r="B105" s="16" t="s">
        <v>11</v>
      </c>
      <c r="C105" s="20" t="s">
        <v>64</v>
      </c>
      <c r="D105" s="21" t="s">
        <v>68</v>
      </c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ht="30">
      <c r="A107" s="21"/>
      <c r="B107" s="16" t="s">
        <v>31</v>
      </c>
      <c r="C107" s="20" t="s">
        <v>64</v>
      </c>
      <c r="D107" s="46" t="s">
        <v>70</v>
      </c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>
      <c r="A109" s="21"/>
      <c r="B109" s="16" t="s">
        <v>1</v>
      </c>
      <c r="C109" s="20" t="s">
        <v>64</v>
      </c>
      <c r="D109" s="21" t="s">
        <v>89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ht="30">
      <c r="A111" s="21"/>
      <c r="B111" s="16" t="s">
        <v>5</v>
      </c>
      <c r="C111" s="20" t="s">
        <v>64</v>
      </c>
      <c r="D111" s="21" t="s">
        <v>71</v>
      </c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>
      <c r="A113" s="21"/>
      <c r="B113" s="16" t="s">
        <v>20</v>
      </c>
      <c r="C113" s="20" t="s">
        <v>64</v>
      </c>
      <c r="D113" s="21" t="s">
        <v>85</v>
      </c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>
      <c r="A115" s="21"/>
      <c r="B115" s="16" t="s">
        <v>19</v>
      </c>
      <c r="C115" s="20" t="s">
        <v>64</v>
      </c>
      <c r="D115" s="21" t="s">
        <v>84</v>
      </c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>
      <c r="A118" s="21"/>
      <c r="B118" s="38" t="s">
        <v>72</v>
      </c>
      <c r="C118" s="38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>
      <c r="A120" s="21"/>
      <c r="B120" s="21" t="s">
        <v>74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>
      <c r="A121" s="21"/>
      <c r="B121" s="21" t="s">
        <v>83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>
      <c r="A123" s="21"/>
      <c r="B123" s="22" t="s">
        <v>21</v>
      </c>
      <c r="C123" s="38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>
      <c r="A124" s="21"/>
      <c r="C124" s="21" t="s">
        <v>115</v>
      </c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>
      <c r="A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>
      <c r="A126" s="21"/>
      <c r="B126" s="22" t="s">
        <v>22</v>
      </c>
      <c r="C126" s="38"/>
      <c r="D126" s="38"/>
      <c r="E126" s="38"/>
      <c r="F126" s="38"/>
      <c r="G126" s="38"/>
      <c r="H126" s="38"/>
      <c r="I126" s="38"/>
      <c r="J126" s="38"/>
      <c r="K126" s="21"/>
      <c r="L126" s="21"/>
      <c r="M126" s="21"/>
      <c r="N126" s="21"/>
      <c r="O126" s="21"/>
    </row>
    <row r="127" spans="1:15">
      <c r="A127" s="21"/>
      <c r="C127" s="21" t="s">
        <v>75</v>
      </c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>
      <c r="A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>
      <c r="A129" s="21"/>
      <c r="B129" s="22" t="s">
        <v>73</v>
      </c>
      <c r="C129" s="38"/>
      <c r="D129" s="38"/>
      <c r="E129" s="38"/>
      <c r="F129" s="38"/>
      <c r="G129" s="38"/>
      <c r="H129" s="21"/>
      <c r="I129" s="21"/>
      <c r="J129" s="21"/>
      <c r="K129" s="21"/>
      <c r="L129" s="21"/>
      <c r="M129" s="21"/>
      <c r="N129" s="21"/>
      <c r="O129" s="21"/>
    </row>
    <row r="130" spans="1:15">
      <c r="A130" s="21"/>
      <c r="B130" s="21"/>
      <c r="C130" s="21" t="s">
        <v>76</v>
      </c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>
      <c r="A132" s="21"/>
      <c r="B132" s="38" t="s">
        <v>114</v>
      </c>
      <c r="C132" s="38"/>
      <c r="D132" s="38"/>
      <c r="E132" s="38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>
      <c r="A133" s="21"/>
      <c r="B133" s="42"/>
      <c r="C133" s="21" t="s">
        <v>116</v>
      </c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 10 км</vt:lpstr>
      <vt:lpstr>Описание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Paschkan</cp:lastModifiedBy>
  <cp:lastPrinted>2014-01-16T19:30:15Z</cp:lastPrinted>
  <dcterms:created xsi:type="dcterms:W3CDTF">2014-01-16T18:32:51Z</dcterms:created>
  <dcterms:modified xsi:type="dcterms:W3CDTF">2019-11-11T15:48:02Z</dcterms:modified>
</cp:coreProperties>
</file>