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drawings/drawing2.xml" ContentType="application/vnd.openxmlformats-officedocument.drawing+xml"/>
  <Override PartName="/xl/queryTables/queryTable2.xml" ContentType="application/vnd.openxmlformats-officedocument.spreadsheetml.queryTable+xml"/>
  <Override PartName="/xl/drawings/drawing3.xml" ContentType="application/vnd.openxmlformats-officedocument.drawing+xml"/>
  <Override PartName="/xl/queryTables/queryTable3.xml" ContentType="application/vnd.openxmlformats-officedocument.spreadsheetml.queryTable+xml"/>
  <Override PartName="/xl/drawings/drawing4.xml" ContentType="application/vnd.openxmlformats-officedocument.drawing+xml"/>
  <Override PartName="/xl/queryTables/queryTable4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xander\Desktop\"/>
    </mc:Choice>
  </mc:AlternateContent>
  <bookViews>
    <workbookView xWindow="0" yWindow="0" windowWidth="17280" windowHeight="7224" activeTab="3"/>
  </bookViews>
  <sheets>
    <sheet name="42,195км" sheetId="4" r:id="rId1"/>
    <sheet name="242400 м" sheetId="5" r:id="rId2"/>
    <sheet name="12120 м" sheetId="6" r:id="rId3"/>
    <sheet name="6060 м" sheetId="7" r:id="rId4"/>
  </sheets>
  <externalReferences>
    <externalReference r:id="rId5"/>
  </externalReferences>
  <definedNames>
    <definedName name="_111111" localSheetId="2">'12120 м'!$B$16:$M$148</definedName>
    <definedName name="_111111" localSheetId="1">'242400 м'!$B$15:$M$105</definedName>
    <definedName name="_111111" localSheetId="0">'42,195км'!$B$15:$N$91</definedName>
    <definedName name="_111111" localSheetId="3">'6060 м'!$B$15:$M$197</definedName>
    <definedName name="_xlnm._FilterDatabase" localSheetId="2" hidden="1">'12120 м'!$A$16:$M$16</definedName>
    <definedName name="_xlnm._FilterDatabase" localSheetId="1" hidden="1">'242400 м'!$A$15:$M$15</definedName>
    <definedName name="_xlnm._FilterDatabase" localSheetId="0" hidden="1">'42,195км'!$A$15:$N$15</definedName>
    <definedName name="_xlnm._FilterDatabase" localSheetId="3" hidden="1">'6060 м'!$A$15:$M$15</definedName>
    <definedName name="Name_1">'[1]1'!$A$9</definedName>
    <definedName name="Name_2">'[1]1'!$A$10</definedName>
    <definedName name="Name_3">'[1]1'!$A$11</definedName>
    <definedName name="Name_4">'[1]1'!$A$12</definedName>
    <definedName name="Name_6">'[1]1'!$A$13</definedName>
  </definedNames>
  <calcPr calcId="162913"/>
</workbook>
</file>

<file path=xl/calcChain.xml><?xml version="1.0" encoding="utf-8"?>
<calcChain xmlns="http://schemas.openxmlformats.org/spreadsheetml/2006/main">
  <c r="A3" i="4" l="1"/>
  <c r="A3" i="5"/>
  <c r="A3" i="7"/>
  <c r="A4" i="6" l="1"/>
</calcChain>
</file>

<file path=xl/connections.xml><?xml version="1.0" encoding="utf-8"?>
<connections xmlns="http://schemas.openxmlformats.org/spreadsheetml/2006/main">
  <connection id="1" name="111111" type="6" refreshedVersion="8" background="1" saveData="1">
    <textPr codePage="1251" sourceFile="C:\Users\RD Timing\Desktop\DM2022\111111.txt" decimal="," thousands=" 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1111111" type="6" refreshedVersion="8" background="1" saveData="1">
    <textPr codePage="1251" sourceFile="C:\Users\RD Timing\Desktop\DM2022\111111.txt" decimal="," thousands=" 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3" name="11111111" type="6" refreshedVersion="8" background="1" saveData="1">
    <textPr codePage="1251" sourceFile="C:\Users\RD Timing\Desktop\DM2022\111111.txt" decimal="," thousands=" 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4" name="111111111" type="6" refreshedVersion="8" background="1" saveData="1">
    <textPr codePage="1251" sourceFile="C:\Users\RD Timing\Desktop\DM2022\111111.txt" decimal="," thousands=" ">
      <textFields count="9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<sst xmlns="http://schemas.openxmlformats.org/spreadsheetml/2006/main" count="3130" uniqueCount="1079">
  <si>
    <t>Имя</t>
  </si>
  <si>
    <t>Возрастная группа</t>
  </si>
  <si>
    <t>Пол</t>
  </si>
  <si>
    <t>Город</t>
  </si>
  <si>
    <t>Клуб</t>
  </si>
  <si>
    <t>Дата рождения</t>
  </si>
  <si>
    <t>Результат</t>
  </si>
  <si>
    <t>Ростов-на-Дону</t>
  </si>
  <si>
    <t>Ростов Дон Бегущий</t>
  </si>
  <si>
    <t>13.09.1964</t>
  </si>
  <si>
    <t>02.07.1984</t>
  </si>
  <si>
    <t>Ростовская область, Новочеркасск</t>
  </si>
  <si>
    <t>06.02.1973</t>
  </si>
  <si>
    <t>08.10.1976</t>
  </si>
  <si>
    <t>18.02.1979</t>
  </si>
  <si>
    <t>Ростовская область, Азов</t>
  </si>
  <si>
    <t>Бегом по жизни</t>
  </si>
  <si>
    <t>16.07.1990</t>
  </si>
  <si>
    <t>Ростовская область, Каменск-Шахтинский</t>
  </si>
  <si>
    <t>Ростов Дон Бегущий, TkachenkoDarya_Team</t>
  </si>
  <si>
    <t>18.04.1961</t>
  </si>
  <si>
    <t>04.10.1984</t>
  </si>
  <si>
    <t>Golden run</t>
  </si>
  <si>
    <t>19.12.2001</t>
  </si>
  <si>
    <t>Ростовская область, Батайск</t>
  </si>
  <si>
    <t>Ростовская область, Шахты</t>
  </si>
  <si>
    <t>08.12.1984</t>
  </si>
  <si>
    <t>08.06.1984</t>
  </si>
  <si>
    <t>20.08.1979</t>
  </si>
  <si>
    <t>Санкт-Петербург</t>
  </si>
  <si>
    <t>Парсек</t>
  </si>
  <si>
    <t>27.09.1974</t>
  </si>
  <si>
    <t>Ростовская область, Таганрог</t>
  </si>
  <si>
    <t>Легенда</t>
  </si>
  <si>
    <t>25.11.1972</t>
  </si>
  <si>
    <t>Ростовская область, Зерноград</t>
  </si>
  <si>
    <t>Ростов Дон Бегущий, Темп</t>
  </si>
  <si>
    <t>22.02.1987</t>
  </si>
  <si>
    <t>Украина, Донецк</t>
  </si>
  <si>
    <t>Стаер</t>
  </si>
  <si>
    <t>19.02.1956</t>
  </si>
  <si>
    <t>Ростов дон бегущий</t>
  </si>
  <si>
    <t>04.11.1987</t>
  </si>
  <si>
    <t>Golden Run</t>
  </si>
  <si>
    <t>Ростовская область, Ростовская обл.Морозовский р-н. п.Знаменка</t>
  </si>
  <si>
    <t>КЛБ Сельмашевец</t>
  </si>
  <si>
    <t>06.04.1973</t>
  </si>
  <si>
    <t>Ростовская область, Морозовский район, п. Знаменка</t>
  </si>
  <si>
    <t>16.11.1982</t>
  </si>
  <si>
    <t>30.08.1994</t>
  </si>
  <si>
    <t>Республика Крым, Симферополь</t>
  </si>
  <si>
    <t>18.08.1980</t>
  </si>
  <si>
    <t>I Love Running</t>
  </si>
  <si>
    <t>23.07.1975</t>
  </si>
  <si>
    <t>04.11.1978</t>
  </si>
  <si>
    <t>Ростовская область, Новошахтинск</t>
  </si>
  <si>
    <t>27.12.1985</t>
  </si>
  <si>
    <t>19.06.1975</t>
  </si>
  <si>
    <t>КЛБ Ростов Дон Бегущий</t>
  </si>
  <si>
    <t>23.12.1965</t>
  </si>
  <si>
    <t>29.09.1994</t>
  </si>
  <si>
    <t>07.05.1984</t>
  </si>
  <si>
    <t>19.05.1987</t>
  </si>
  <si>
    <t>06.03.1979</t>
  </si>
  <si>
    <t>16.05.1990</t>
  </si>
  <si>
    <t>18.05.1988</t>
  </si>
  <si>
    <t>Бегом По жизни</t>
  </si>
  <si>
    <t>21.06.1980</t>
  </si>
  <si>
    <t>СССР, ЛНР г. Луганск</t>
  </si>
  <si>
    <t>02.10.1978</t>
  </si>
  <si>
    <t>12.12.1976</t>
  </si>
  <si>
    <t>08.09.1986</t>
  </si>
  <si>
    <t>Украина, Донецкая область, Горловка</t>
  </si>
  <si>
    <t>16.11.1976</t>
  </si>
  <si>
    <t>Ханты-Мансийский автономный округ — Югра, Нижневартовск</t>
  </si>
  <si>
    <t>21.11.1987</t>
  </si>
  <si>
    <t>29.10.1985</t>
  </si>
  <si>
    <t>05.10.1980</t>
  </si>
  <si>
    <t>20.04.2005</t>
  </si>
  <si>
    <t>05.09.1998</t>
  </si>
  <si>
    <t>22.07.1980</t>
  </si>
  <si>
    <t>28.07.1978</t>
  </si>
  <si>
    <t>03.07.1985</t>
  </si>
  <si>
    <t>12.05.1977</t>
  </si>
  <si>
    <t>12.02.1986</t>
  </si>
  <si>
    <t>Ростовская область, Волгодонск</t>
  </si>
  <si>
    <t>Ростов Дон Бегущий (Ростов-на-Дону)</t>
  </si>
  <si>
    <t>19.02.1953</t>
  </si>
  <si>
    <t>05.06.2000</t>
  </si>
  <si>
    <t>26.01.1990</t>
  </si>
  <si>
    <t>25.08.1989</t>
  </si>
  <si>
    <t>KamenskRun</t>
  </si>
  <si>
    <t>06.02.1987</t>
  </si>
  <si>
    <t>Краснодар</t>
  </si>
  <si>
    <t>Лично</t>
  </si>
  <si>
    <t>06.06.1965</t>
  </si>
  <si>
    <t>07.07.1992</t>
  </si>
  <si>
    <t>Ростов Дон Бегущий, I Love Running</t>
  </si>
  <si>
    <t>13.11.1978</t>
  </si>
  <si>
    <t>Астраханская область, Астрахань</t>
  </si>
  <si>
    <t>клб Горизонт</t>
  </si>
  <si>
    <t>19.04.1987</t>
  </si>
  <si>
    <t>24.05.2004</t>
  </si>
  <si>
    <t>05.12.2004</t>
  </si>
  <si>
    <t>Волгоградская область, Михайловка</t>
  </si>
  <si>
    <t>28.04.1981</t>
  </si>
  <si>
    <t>«Легенда» (Ростовская область, Таганрог)</t>
  </si>
  <si>
    <t>19.10.1986</t>
  </si>
  <si>
    <t>Ростовская область, Кагальницкий район, с. Новобатайск</t>
  </si>
  <si>
    <t>10.04.1987</t>
  </si>
  <si>
    <t>22.10.1979</t>
  </si>
  <si>
    <t>16.06.1980</t>
  </si>
  <si>
    <t>1K - trailrunning</t>
  </si>
  <si>
    <t>02.08.1967</t>
  </si>
  <si>
    <t>16.06.1982</t>
  </si>
  <si>
    <t>23.02.1983</t>
  </si>
  <si>
    <t>Беговое Сообщество Донбасса</t>
  </si>
  <si>
    <t>02.11.1973</t>
  </si>
  <si>
    <t>28.02.1999</t>
  </si>
  <si>
    <t>22.06.1992</t>
  </si>
  <si>
    <t>05.09.1986</t>
  </si>
  <si>
    <t>05.01.1996</t>
  </si>
  <si>
    <t>17.08.1961</t>
  </si>
  <si>
    <t>Umbrella IT</t>
  </si>
  <si>
    <t>26.11.1980</t>
  </si>
  <si>
    <t>19.10.1990</t>
  </si>
  <si>
    <t>24.12.1988</t>
  </si>
  <si>
    <t>14.07.1985</t>
  </si>
  <si>
    <t>РНД-ТРИАТЛОН</t>
  </si>
  <si>
    <t>04.06.2006</t>
  </si>
  <si>
    <t>06.04.1989</t>
  </si>
  <si>
    <t>11.11.1974</t>
  </si>
  <si>
    <t>12.03.2004</t>
  </si>
  <si>
    <t>19.04.1993</t>
  </si>
  <si>
    <t>19.06.1982</t>
  </si>
  <si>
    <t>04.09.1985</t>
  </si>
  <si>
    <t>18.11.2005</t>
  </si>
  <si>
    <t>12.06.1987</t>
  </si>
  <si>
    <t>Ростов Дон бегущий</t>
  </si>
  <si>
    <t>20.01.1983</t>
  </si>
  <si>
    <t>15.10.1979</t>
  </si>
  <si>
    <t>TopLigaRun</t>
  </si>
  <si>
    <t>30.08.1985</t>
  </si>
  <si>
    <t>TkachenkoDarya_Team</t>
  </si>
  <si>
    <t>12.02.1979</t>
  </si>
  <si>
    <t>Ростовская область, Белая Калитва</t>
  </si>
  <si>
    <t>27.10.1954</t>
  </si>
  <si>
    <t>05.04.1983</t>
  </si>
  <si>
    <t>20.09.1988</t>
  </si>
  <si>
    <t>21.11.1998</t>
  </si>
  <si>
    <t>25.05.1987</t>
  </si>
  <si>
    <t>20.03.2005</t>
  </si>
  <si>
    <t>Бегом по Жизни</t>
  </si>
  <si>
    <t>15.10.1998</t>
  </si>
  <si>
    <t>05.07.1982</t>
  </si>
  <si>
    <t>15.12.1971</t>
  </si>
  <si>
    <t>29.09.1966</t>
  </si>
  <si>
    <t>02.10.1985</t>
  </si>
  <si>
    <t>23.09.1988</t>
  </si>
  <si>
    <t>Run&amp;Flood</t>
  </si>
  <si>
    <t>07.03.1987</t>
  </si>
  <si>
    <t>Ленинградская область, Выборг</t>
  </si>
  <si>
    <t>15.05.1993</t>
  </si>
  <si>
    <t>09.09.1983</t>
  </si>
  <si>
    <t>Бегом По Жизни</t>
  </si>
  <si>
    <t>21.11.1989</t>
  </si>
  <si>
    <t>TopLigaClub</t>
  </si>
  <si>
    <t>02.02.1977</t>
  </si>
  <si>
    <t>Краснодарский край, Новороссийск</t>
  </si>
  <si>
    <t>12.04.1960</t>
  </si>
  <si>
    <t>13.03.2003</t>
  </si>
  <si>
    <t>23.03.1992</t>
  </si>
  <si>
    <t>17.04.1968</t>
  </si>
  <si>
    <t>10.01.1966</t>
  </si>
  <si>
    <t>Ростовская область, Дубовский район, c. Дубовское</t>
  </si>
  <si>
    <t>Easy running</t>
  </si>
  <si>
    <t>01.03.1989</t>
  </si>
  <si>
    <t>18.06.1978</t>
  </si>
  <si>
    <t>13.08.1973</t>
  </si>
  <si>
    <t>Яндекс</t>
  </si>
  <si>
    <t>02.02.1994</t>
  </si>
  <si>
    <t>11.03.1984</t>
  </si>
  <si>
    <t>01.01.1996</t>
  </si>
  <si>
    <t>06.01.1976</t>
  </si>
  <si>
    <t>06.04.1981</t>
  </si>
  <si>
    <t>31.03.2005</t>
  </si>
  <si>
    <t>12.10.1998</t>
  </si>
  <si>
    <t>20.11.1988</t>
  </si>
  <si>
    <t>17.11.1980</t>
  </si>
  <si>
    <t>Ростовская область, Аксайский район, хутор Камышеваха</t>
  </si>
  <si>
    <t>17.11.1983</t>
  </si>
  <si>
    <t>11.03.1999</t>
  </si>
  <si>
    <t>15.07.1982</t>
  </si>
  <si>
    <t>17.08.1979</t>
  </si>
  <si>
    <t>28.04.1987</t>
  </si>
  <si>
    <t>06.12.1985</t>
  </si>
  <si>
    <t>20.05.2008</t>
  </si>
  <si>
    <t>Ростовская область, Аксай</t>
  </si>
  <si>
    <t>БПЖ</t>
  </si>
  <si>
    <t>22.12.1985</t>
  </si>
  <si>
    <t>19.06.1987</t>
  </si>
  <si>
    <t>25.11.1983</t>
  </si>
  <si>
    <t>17.12.1958</t>
  </si>
  <si>
    <t>15.11.1981</t>
  </si>
  <si>
    <t>27.10.1983</t>
  </si>
  <si>
    <t>04.01.1995</t>
  </si>
  <si>
    <t>24.08.2002</t>
  </si>
  <si>
    <t>Краснодарский край, Сочи</t>
  </si>
  <si>
    <t>BardRun</t>
  </si>
  <si>
    <t>01.05.1971</t>
  </si>
  <si>
    <t>22.09.1984</t>
  </si>
  <si>
    <t>23.06.1982</t>
  </si>
  <si>
    <t>03.06.1986</t>
  </si>
  <si>
    <t>бегом по жизни</t>
  </si>
  <si>
    <t>23.08.1981</t>
  </si>
  <si>
    <t>sportmaster running team</t>
  </si>
  <si>
    <t>03.05.1982</t>
  </si>
  <si>
    <t>21.08.1985</t>
  </si>
  <si>
    <t>28.04.2006</t>
  </si>
  <si>
    <t>14.09.1970</t>
  </si>
  <si>
    <t>21.11.1967</t>
  </si>
  <si>
    <t>10.07.1987</t>
  </si>
  <si>
    <t>Do it Now</t>
  </si>
  <si>
    <t>22.11.1990</t>
  </si>
  <si>
    <t>27.09.1991</t>
  </si>
  <si>
    <t>09.06.1991</t>
  </si>
  <si>
    <t>11.08.1985</t>
  </si>
  <si>
    <t>05.11.1987</t>
  </si>
  <si>
    <t>06.10.2001</t>
  </si>
  <si>
    <t>-</t>
  </si>
  <si>
    <t>12.11.2009</t>
  </si>
  <si>
    <t>Темп</t>
  </si>
  <si>
    <t>17.04.1960</t>
  </si>
  <si>
    <t>18.01.2002</t>
  </si>
  <si>
    <t>07.04.2005</t>
  </si>
  <si>
    <t>18.01.1973</t>
  </si>
  <si>
    <t>12.09.1995</t>
  </si>
  <si>
    <t>19.11.1985</t>
  </si>
  <si>
    <t>Москва</t>
  </si>
  <si>
    <t>25.11.1998</t>
  </si>
  <si>
    <t>11.07.1989</t>
  </si>
  <si>
    <t>14.06.1967</t>
  </si>
  <si>
    <t>29.10.1990</t>
  </si>
  <si>
    <t>Сенегал, ROSTOV</t>
  </si>
  <si>
    <t>06.04.1995</t>
  </si>
  <si>
    <t>16.11.1948</t>
  </si>
  <si>
    <t>16.01.1991</t>
  </si>
  <si>
    <t>18.09.1993</t>
  </si>
  <si>
    <t>27.06.2006</t>
  </si>
  <si>
    <t>Golden Run club</t>
  </si>
  <si>
    <t>11.08.1978</t>
  </si>
  <si>
    <t>16.01.1987</t>
  </si>
  <si>
    <t>18.07.1979</t>
  </si>
  <si>
    <t>03.10.1983</t>
  </si>
  <si>
    <t>25.04.1977</t>
  </si>
  <si>
    <t>20.12.1994</t>
  </si>
  <si>
    <t>21.07.1979</t>
  </si>
  <si>
    <t>26.11.1985</t>
  </si>
  <si>
    <t>01.07.1996</t>
  </si>
  <si>
    <t>09.04.1983</t>
  </si>
  <si>
    <t>19.04.1981</t>
  </si>
  <si>
    <t>26.11.1990</t>
  </si>
  <si>
    <t>11.09.1987</t>
  </si>
  <si>
    <t>03.07.1991</t>
  </si>
  <si>
    <t>PROFREE</t>
  </si>
  <si>
    <t>17.05.1995</t>
  </si>
  <si>
    <t>13.12.1985</t>
  </si>
  <si>
    <t>26.02.1990</t>
  </si>
  <si>
    <t>14.06.1991</t>
  </si>
  <si>
    <t>04.06.1975</t>
  </si>
  <si>
    <t>25.09.1987</t>
  </si>
  <si>
    <t>12.07.1979</t>
  </si>
  <si>
    <t>15.04.1984</t>
  </si>
  <si>
    <t>04.08.1989</t>
  </si>
  <si>
    <t>02.10.1977</t>
  </si>
  <si>
    <t>DO_IT NOW</t>
  </si>
  <si>
    <t>19.08.1975</t>
  </si>
  <si>
    <t>08.08.1986</t>
  </si>
  <si>
    <t>22.06.1984</t>
  </si>
  <si>
    <t>08.10.1972</t>
  </si>
  <si>
    <t>23.08.1980</t>
  </si>
  <si>
    <t>09.11.1977</t>
  </si>
  <si>
    <t>Ставрополь</t>
  </si>
  <si>
    <t>Регион 26</t>
  </si>
  <si>
    <t>13.05.1974</t>
  </si>
  <si>
    <t>12.09.2006</t>
  </si>
  <si>
    <t>08.04.1986</t>
  </si>
  <si>
    <t>12.06.1983</t>
  </si>
  <si>
    <t>03.08.1989</t>
  </si>
  <si>
    <t>22.09.1973</t>
  </si>
  <si>
    <t>Profree_club</t>
  </si>
  <si>
    <t>18.01.1982</t>
  </si>
  <si>
    <t>05.08.2006</t>
  </si>
  <si>
    <t>27.05.1990</t>
  </si>
  <si>
    <t>13.01.1987</t>
  </si>
  <si>
    <t>11.09.1984</t>
  </si>
  <si>
    <t>Ростовское беговое сообщество и Ростов дон бегущий</t>
  </si>
  <si>
    <t>06.12.1991</t>
  </si>
  <si>
    <t>14.12.1980</t>
  </si>
  <si>
    <t>05.10.1978</t>
  </si>
  <si>
    <t>03.11.1991</t>
  </si>
  <si>
    <t>23.07.2005</t>
  </si>
  <si>
    <t>05.11.1984</t>
  </si>
  <si>
    <t>Kamenskrun</t>
  </si>
  <si>
    <t>23.08.1990</t>
  </si>
  <si>
    <t>15.01.1991</t>
  </si>
  <si>
    <t>Ростовская область, Сальск</t>
  </si>
  <si>
    <t>29.03.1980</t>
  </si>
  <si>
    <t>06.01.1974</t>
  </si>
  <si>
    <t>04.12.1993</t>
  </si>
  <si>
    <t>19.02.1987</t>
  </si>
  <si>
    <t>А Фитнесс</t>
  </si>
  <si>
    <t>07.12.1992</t>
  </si>
  <si>
    <t>DO IT NOW</t>
  </si>
  <si>
    <t>23.01.1991</t>
  </si>
  <si>
    <t>03.06.1978</t>
  </si>
  <si>
    <t>Украина, Донецкая область, Макеевка</t>
  </si>
  <si>
    <t>17.04.1987</t>
  </si>
  <si>
    <t>24.09.2000</t>
  </si>
  <si>
    <t>14.07.1979</t>
  </si>
  <si>
    <t>09.01.1973</t>
  </si>
  <si>
    <t>Ростовская область, с. Чалтырь</t>
  </si>
  <si>
    <t>18.01.1995</t>
  </si>
  <si>
    <t>03.06.2012</t>
  </si>
  <si>
    <t>05.05.1975</t>
  </si>
  <si>
    <t>Легенда г.Таганрог</t>
  </si>
  <si>
    <t>01.03.1956</t>
  </si>
  <si>
    <t>04.07.1987</t>
  </si>
  <si>
    <t>06.11.1998</t>
  </si>
  <si>
    <t>Ростовская область, Кагальницкий район, пос. Мокрый Батай</t>
  </si>
  <si>
    <t>20.07.1973</t>
  </si>
  <si>
    <t>Ростовская область, Октябрьский район, ст-ца Кривянская</t>
  </si>
  <si>
    <t>24.07.1982</t>
  </si>
  <si>
    <t>07.02.1985</t>
  </si>
  <si>
    <t>03.03.2006</t>
  </si>
  <si>
    <t>10.08.2006</t>
  </si>
  <si>
    <t>18.02.1987</t>
  </si>
  <si>
    <t>24.09.1984</t>
  </si>
  <si>
    <t>07.02.2008</t>
  </si>
  <si>
    <t>Новочеркасск спортивный</t>
  </si>
  <si>
    <t>11.08.1992</t>
  </si>
  <si>
    <t>10.10.1991</t>
  </si>
  <si>
    <t>07.01.1985</t>
  </si>
  <si>
    <t>VELO _KAT</t>
  </si>
  <si>
    <t>23.07.1982</t>
  </si>
  <si>
    <t>Ростовская область, Красный Сулин</t>
  </si>
  <si>
    <t>01.09.2002</t>
  </si>
  <si>
    <t>TRACK_BAZA</t>
  </si>
  <si>
    <t>12.06.1988</t>
  </si>
  <si>
    <t>26.01.1985</t>
  </si>
  <si>
    <t>03.12.2008</t>
  </si>
  <si>
    <t>12.03.1981</t>
  </si>
  <si>
    <t>Море бега</t>
  </si>
  <si>
    <t>27.08.1976</t>
  </si>
  <si>
    <t>27.08.1984</t>
  </si>
  <si>
    <t>05.09.1988</t>
  </si>
  <si>
    <t>25.01.1983</t>
  </si>
  <si>
    <t>28.06.2009</t>
  </si>
  <si>
    <t>20.10.1993</t>
  </si>
  <si>
    <t>25.09.1985</t>
  </si>
  <si>
    <t>16.06.2008</t>
  </si>
  <si>
    <t>19.11.1994</t>
  </si>
  <si>
    <t>05.02.2010</t>
  </si>
  <si>
    <t>15.04.1986</t>
  </si>
  <si>
    <t>02.02.1989</t>
  </si>
  <si>
    <t>18.06.1988</t>
  </si>
  <si>
    <t>12.02.1980</t>
  </si>
  <si>
    <t>Металлист</t>
  </si>
  <si>
    <t>30.06.2007</t>
  </si>
  <si>
    <t>02.11.2006</t>
  </si>
  <si>
    <t>27.06.1988</t>
  </si>
  <si>
    <t>03.12.1961</t>
  </si>
  <si>
    <t>26.10.1936</t>
  </si>
  <si>
    <t>22.11.1981</t>
  </si>
  <si>
    <t>10.08.1995</t>
  </si>
  <si>
    <t>12.10.1978</t>
  </si>
  <si>
    <t>Velo kat</t>
  </si>
  <si>
    <t>17.04.1984</t>
  </si>
  <si>
    <t>05.05.1987</t>
  </si>
  <si>
    <t>25.02.1992</t>
  </si>
  <si>
    <t>13.07.1977</t>
  </si>
  <si>
    <t>22.05.1995</t>
  </si>
  <si>
    <t>16.09.1985</t>
  </si>
  <si>
    <t>15.06.1985</t>
  </si>
  <si>
    <t>17.03.1987</t>
  </si>
  <si>
    <t>22.08.1962</t>
  </si>
  <si>
    <t>24.07.1994</t>
  </si>
  <si>
    <t>05.02.1958</t>
  </si>
  <si>
    <t>07.03.2000</t>
  </si>
  <si>
    <t>11.06.1984</t>
  </si>
  <si>
    <t>25.04.2008</t>
  </si>
  <si>
    <t>19.11.1983</t>
  </si>
  <si>
    <t>13.10.1976</t>
  </si>
  <si>
    <t>24.09.2010</t>
  </si>
  <si>
    <t>23.01.1948</t>
  </si>
  <si>
    <t>11.03.1987</t>
  </si>
  <si>
    <t>26.03.2004</t>
  </si>
  <si>
    <t>04.12.1973</t>
  </si>
  <si>
    <t>16.09.1998</t>
  </si>
  <si>
    <t>Волгоград</t>
  </si>
  <si>
    <t>14.01.2004</t>
  </si>
  <si>
    <t>21.11.1985</t>
  </si>
  <si>
    <t>Планета</t>
  </si>
  <si>
    <t>07.04.1978</t>
  </si>
  <si>
    <t>25.05.1985</t>
  </si>
  <si>
    <t>31.05.1984</t>
  </si>
  <si>
    <t>09.10.1983</t>
  </si>
  <si>
    <t>04.08.2009</t>
  </si>
  <si>
    <t>26.02.1984</t>
  </si>
  <si>
    <t>12.12.1985</t>
  </si>
  <si>
    <t>РДБ</t>
  </si>
  <si>
    <t>16.10.2010</t>
  </si>
  <si>
    <t>12.04.2012</t>
  </si>
  <si>
    <t>23.04.1971</t>
  </si>
  <si>
    <t>11.05.1995</t>
  </si>
  <si>
    <t>13.03.1997</t>
  </si>
  <si>
    <t>30.07.2009</t>
  </si>
  <si>
    <t>24.09.1991</t>
  </si>
  <si>
    <t>15.10.1988</t>
  </si>
  <si>
    <t>03.07.1984</t>
  </si>
  <si>
    <t>30.12.1999</t>
  </si>
  <si>
    <t>04.11.1986</t>
  </si>
  <si>
    <t>23.02.1976</t>
  </si>
  <si>
    <t>20.01.2009</t>
  </si>
  <si>
    <t>21.10.1979</t>
  </si>
  <si>
    <t>12.08.1979</t>
  </si>
  <si>
    <t>18.11.1976</t>
  </si>
  <si>
    <t>05.12.2003</t>
  </si>
  <si>
    <t>04.05.1975</t>
  </si>
  <si>
    <t>24.12.2006</t>
  </si>
  <si>
    <t>10.05.1966</t>
  </si>
  <si>
    <t>18.05.1985</t>
  </si>
  <si>
    <t>21.10.2007</t>
  </si>
  <si>
    <t>28.05.2005</t>
  </si>
  <si>
    <t>02.08.1971</t>
  </si>
  <si>
    <t>22.06.2003</t>
  </si>
  <si>
    <t>26.02.1976</t>
  </si>
  <si>
    <t>20.09.1991</t>
  </si>
  <si>
    <t>29.03.1983</t>
  </si>
  <si>
    <t>30.03.1991</t>
  </si>
  <si>
    <t>Golden Run, "Планета"</t>
  </si>
  <si>
    <t>27.12.1973</t>
  </si>
  <si>
    <t>28.07.1970</t>
  </si>
  <si>
    <t>Ростовская область, Песчанокопский район, с. Песчанокопское</t>
  </si>
  <si>
    <t>11.12.1988</t>
  </si>
  <si>
    <t>06.05.2007</t>
  </si>
  <si>
    <t>27.04.1957</t>
  </si>
  <si>
    <t>03.09.2010</t>
  </si>
  <si>
    <t>"Вертикаль" ДГТУ</t>
  </si>
  <si>
    <t>30.11.1999</t>
  </si>
  <si>
    <t>24.01.1971</t>
  </si>
  <si>
    <t>20.03.2012</t>
  </si>
  <si>
    <t>26.11.1988</t>
  </si>
  <si>
    <t>05.02.1972</t>
  </si>
  <si>
    <t>20.07.1980</t>
  </si>
  <si>
    <t>02.09.1996</t>
  </si>
  <si>
    <t>06.08.2001</t>
  </si>
  <si>
    <t>01.05.1979</t>
  </si>
  <si>
    <t>РСМ</t>
  </si>
  <si>
    <t>республика Коми , г. Сыктывкар</t>
  </si>
  <si>
    <t>Степь</t>
  </si>
  <si>
    <t>Михаил</t>
  </si>
  <si>
    <t>Игорь</t>
  </si>
  <si>
    <t>Максим</t>
  </si>
  <si>
    <t>Анна</t>
  </si>
  <si>
    <t>Дмитрий</t>
  </si>
  <si>
    <t>Елена</t>
  </si>
  <si>
    <t>Антон</t>
  </si>
  <si>
    <t>Ирина</t>
  </si>
  <si>
    <t>Татьяна</t>
  </si>
  <si>
    <t>Сергей</t>
  </si>
  <si>
    <t>Валентина</t>
  </si>
  <si>
    <t>Наталья</t>
  </si>
  <si>
    <t>Евгения</t>
  </si>
  <si>
    <t>Александр</t>
  </si>
  <si>
    <t>Артём</t>
  </si>
  <si>
    <t>Яна</t>
  </si>
  <si>
    <t>Алина</t>
  </si>
  <si>
    <t>Виктория</t>
  </si>
  <si>
    <t>Василиса</t>
  </si>
  <si>
    <t>Даниил</t>
  </si>
  <si>
    <t>Арсений</t>
  </si>
  <si>
    <t>Алексей</t>
  </si>
  <si>
    <t>Юлия</t>
  </si>
  <si>
    <t>Новочеркасск</t>
  </si>
  <si>
    <t>Волгодонск</t>
  </si>
  <si>
    <t>Марина</t>
  </si>
  <si>
    <t>Анжелика</t>
  </si>
  <si>
    <t>Евгений</t>
  </si>
  <si>
    <t>Екатерина</t>
  </si>
  <si>
    <t>Богдан</t>
  </si>
  <si>
    <t>Николай</t>
  </si>
  <si>
    <t>Илья</t>
  </si>
  <si>
    <t>Валерий</t>
  </si>
  <si>
    <t>Иван</t>
  </si>
  <si>
    <t>Юстина</t>
  </si>
  <si>
    <t>Элла</t>
  </si>
  <si>
    <t>Олег</t>
  </si>
  <si>
    <t>Артем</t>
  </si>
  <si>
    <t>Павел</t>
  </si>
  <si>
    <t>Роман</t>
  </si>
  <si>
    <t>Кирилл</t>
  </si>
  <si>
    <t>Станислав</t>
  </si>
  <si>
    <t>Вероника</t>
  </si>
  <si>
    <t>Геннадий</t>
  </si>
  <si>
    <t>Андрей</t>
  </si>
  <si>
    <t>Анатолий</t>
  </si>
  <si>
    <t>Виктор</t>
  </si>
  <si>
    <t>Георгий</t>
  </si>
  <si>
    <t>Владимир</t>
  </si>
  <si>
    <t>Вячеслав</t>
  </si>
  <si>
    <t>Василий</t>
  </si>
  <si>
    <t>Алла</t>
  </si>
  <si>
    <t>Залия</t>
  </si>
  <si>
    <t>Ольга</t>
  </si>
  <si>
    <t>Данил</t>
  </si>
  <si>
    <t>Анастасия</t>
  </si>
  <si>
    <t>Виталий</t>
  </si>
  <si>
    <t>Эдуард</t>
  </si>
  <si>
    <t>Галина</t>
  </si>
  <si>
    <t>Мария</t>
  </si>
  <si>
    <t>Карина</t>
  </si>
  <si>
    <t>Руслана</t>
  </si>
  <si>
    <t>Никита</t>
  </si>
  <si>
    <t>Людмила</t>
  </si>
  <si>
    <t>Елизавета</t>
  </si>
  <si>
    <t>Зоя</t>
  </si>
  <si>
    <t>Alexandr_Kiraug</t>
  </si>
  <si>
    <t>Вадим</t>
  </si>
  <si>
    <t>Инга</t>
  </si>
  <si>
    <t>Хвацева</t>
  </si>
  <si>
    <t>Юрий</t>
  </si>
  <si>
    <t>Константин</t>
  </si>
  <si>
    <t>Петр</t>
  </si>
  <si>
    <t>Нина</t>
  </si>
  <si>
    <t>Егор</t>
  </si>
  <si>
    <t>Филипп</t>
  </si>
  <si>
    <t>Александра</t>
  </si>
  <si>
    <t>Кожемякина</t>
  </si>
  <si>
    <t>Светлана</t>
  </si>
  <si>
    <t>Алекcандр</t>
  </si>
  <si>
    <t>Руслан</t>
  </si>
  <si>
    <t>Владислав</t>
  </si>
  <si>
    <t>Денис</t>
  </si>
  <si>
    <t>Кристина</t>
  </si>
  <si>
    <t>Витя</t>
  </si>
  <si>
    <t>Карен</t>
  </si>
  <si>
    <t>Инна</t>
  </si>
  <si>
    <t>Наталия</t>
  </si>
  <si>
    <t>Лидия</t>
  </si>
  <si>
    <t>Эльвира</t>
  </si>
  <si>
    <t>Валерия</t>
  </si>
  <si>
    <t>Оксана</t>
  </si>
  <si>
    <t>Арслан</t>
  </si>
  <si>
    <t>Дарья</t>
  </si>
  <si>
    <t>Владлен</t>
  </si>
  <si>
    <t>Mena</t>
  </si>
  <si>
    <t>Maria</t>
  </si>
  <si>
    <t>Диана</t>
  </si>
  <si>
    <t>Маргарита</t>
  </si>
  <si>
    <t>Надежда</t>
  </si>
  <si>
    <t>Лилия</t>
  </si>
  <si>
    <t>Фёдор</t>
  </si>
  <si>
    <t>Мадина</t>
  </si>
  <si>
    <t>Антонина</t>
  </si>
  <si>
    <t>Есения</t>
  </si>
  <si>
    <t>Артур</t>
  </si>
  <si>
    <t>Умут</t>
  </si>
  <si>
    <t>Гава</t>
  </si>
  <si>
    <t>Дионисий</t>
  </si>
  <si>
    <t>Ярослав</t>
  </si>
  <si>
    <t>Семен</t>
  </si>
  <si>
    <t>Матвей</t>
  </si>
  <si>
    <t>Рафаэль</t>
  </si>
  <si>
    <t>Олимпиада</t>
  </si>
  <si>
    <t>Фамилия</t>
  </si>
  <si>
    <t>ПЕРЕЙМАК</t>
  </si>
  <si>
    <t>F</t>
  </si>
  <si>
    <t>40-49</t>
  </si>
  <si>
    <t>СИНАКАЕВА</t>
  </si>
  <si>
    <t>50-59</t>
  </si>
  <si>
    <t>ФРОЛОВА</t>
  </si>
  <si>
    <t>ШАПОШНИЧЕНКО</t>
  </si>
  <si>
    <t>ГОЛОВАНЕВА</t>
  </si>
  <si>
    <t>30-39</t>
  </si>
  <si>
    <t>БОБРЫШОВА</t>
  </si>
  <si>
    <t>НАЗАРОВА</t>
  </si>
  <si>
    <t>ФАРАФОНОВА</t>
  </si>
  <si>
    <t>СОЛОМИНА</t>
  </si>
  <si>
    <t>БЕЛОУС</t>
  </si>
  <si>
    <t>САПРЫКА</t>
  </si>
  <si>
    <t>КАРАЛЮС</t>
  </si>
  <si>
    <t>19-29</t>
  </si>
  <si>
    <t>БАКАЙ</t>
  </si>
  <si>
    <t>ЦЫГАНОВА</t>
  </si>
  <si>
    <t>ДЕРБИТОВА</t>
  </si>
  <si>
    <t>АВТЮЩЕНКО</t>
  </si>
  <si>
    <t>ТЕМЯКОВА</t>
  </si>
  <si>
    <t>ГУБСКАЯ</t>
  </si>
  <si>
    <t>14-18</t>
  </si>
  <si>
    <t>МАСЮК</t>
  </si>
  <si>
    <t>ЗУЛКАРНЕЕВА</t>
  </si>
  <si>
    <t>ОЛЕСЯ</t>
  </si>
  <si>
    <t>КОМАРОВА</t>
  </si>
  <si>
    <t>ШПОРТ</t>
  </si>
  <si>
    <t>АСТАФЬЕВА</t>
  </si>
  <si>
    <t>БАКЛАНОВА</t>
  </si>
  <si>
    <t>ШАДСКАЯ</t>
  </si>
  <si>
    <t>КАНАЕВА</t>
  </si>
  <si>
    <t>60-69</t>
  </si>
  <si>
    <t>БОЛДАРЕВА</t>
  </si>
  <si>
    <t>ИЛИАДИ</t>
  </si>
  <si>
    <t>КУЧЕРЕНКО</t>
  </si>
  <si>
    <t>ЖУКОВА</t>
  </si>
  <si>
    <t>СМАГА</t>
  </si>
  <si>
    <t>СЕЛЕЗЕНЬ</t>
  </si>
  <si>
    <t>ВОРОНАЯ</t>
  </si>
  <si>
    <t>СТАРИКОВА</t>
  </si>
  <si>
    <t>ДРЕБЕЗОВА</t>
  </si>
  <si>
    <t>ДЕРЕВЯНЧУК</t>
  </si>
  <si>
    <t>ШЕВЧЕНКО</t>
  </si>
  <si>
    <t>АГЕЕВА</t>
  </si>
  <si>
    <t>МАЛЮТИНА</t>
  </si>
  <si>
    <t>СЕМЕРЕНКО</t>
  </si>
  <si>
    <t>ЛИТИНСКАЯ</t>
  </si>
  <si>
    <t>КЛИМЕНКО</t>
  </si>
  <si>
    <t>КУЦОВОЛ</t>
  </si>
  <si>
    <t>ОБОЛЕНСКАЯ</t>
  </si>
  <si>
    <t>СВИРИДОВА</t>
  </si>
  <si>
    <t>БЕЙЛИНА</t>
  </si>
  <si>
    <t>МИРНАЯ</t>
  </si>
  <si>
    <t>ТКАЧЕНКО</t>
  </si>
  <si>
    <t>ТУРОВА</t>
  </si>
  <si>
    <t>ПЕСТЕРЕВА</t>
  </si>
  <si>
    <t>МАРИЯ</t>
  </si>
  <si>
    <t>ЗНАТНОВА</t>
  </si>
  <si>
    <t>ГРАНИЧНАЯ</t>
  </si>
  <si>
    <t>КАСЬЯНОВА</t>
  </si>
  <si>
    <t>ЛУГОВАЯ</t>
  </si>
  <si>
    <t>АЛЕКСАНДРОВА</t>
  </si>
  <si>
    <t>ЕСАКОВА</t>
  </si>
  <si>
    <t>ЛИТВИНОВА</t>
  </si>
  <si>
    <t>ТИШИНА</t>
  </si>
  <si>
    <t>АНТОНЕНКО</t>
  </si>
  <si>
    <t>ГРИШКО</t>
  </si>
  <si>
    <t>ВЛАСЕНКО</t>
  </si>
  <si>
    <t>ВЕРШИНИНА</t>
  </si>
  <si>
    <t>ПРОХОРОВА</t>
  </si>
  <si>
    <t>МОРЕВА</t>
  </si>
  <si>
    <t>ШМАЛЬКО</t>
  </si>
  <si>
    <t>ОЛЕЙНИКОВА</t>
  </si>
  <si>
    <t>ГОДЯЕВА</t>
  </si>
  <si>
    <t>ШИШКАЛОВА</t>
  </si>
  <si>
    <t>МАРЧЕНКО</t>
  </si>
  <si>
    <t>ЕПИФАНОВА</t>
  </si>
  <si>
    <t>ТИТОВА</t>
  </si>
  <si>
    <t>СИДОРОВА</t>
  </si>
  <si>
    <t>ЛАГЕРНАЯ</t>
  </si>
  <si>
    <t>СЕДОВА</t>
  </si>
  <si>
    <t>ЧЕРЕМИСОВА</t>
  </si>
  <si>
    <t>ЗВЯГИНА</t>
  </si>
  <si>
    <t>ВАСИЛЬЕВА</t>
  </si>
  <si>
    <t>ПЕРЕПЕЛИЦА</t>
  </si>
  <si>
    <t>ТЕРЕНТЬЕВА</t>
  </si>
  <si>
    <t>РЕРИХ</t>
  </si>
  <si>
    <t>ЛУКЬЯНОВА</t>
  </si>
  <si>
    <t>КУПРИКОВА</t>
  </si>
  <si>
    <t>НЕГОДАЕВА</t>
  </si>
  <si>
    <t>АБРАМЕНКО</t>
  </si>
  <si>
    <t>НЕФЕДЬЕВА</t>
  </si>
  <si>
    <t>ГОРОДОВА</t>
  </si>
  <si>
    <t>ПИКУЛЕВА</t>
  </si>
  <si>
    <t>САЛИХОВА</t>
  </si>
  <si>
    <t>КУШНИР</t>
  </si>
  <si>
    <t>ЛАГУТА</t>
  </si>
  <si>
    <t>КУЛИК</t>
  </si>
  <si>
    <t>ГОЛОВИНА</t>
  </si>
  <si>
    <t>СМИРНОВА</t>
  </si>
  <si>
    <t>БУРОВА</t>
  </si>
  <si>
    <t>ИВАНОВА</t>
  </si>
  <si>
    <t>ЛЯШЕНКО</t>
  </si>
  <si>
    <t>РАДЧЕНКО</t>
  </si>
  <si>
    <t>СКОБЛИЦКАЯ</t>
  </si>
  <si>
    <t>ГОЛОВНЕВА</t>
  </si>
  <si>
    <t>ТРУХАЧЕВА</t>
  </si>
  <si>
    <t>КРИВОШЕЕВА</t>
  </si>
  <si>
    <t>ХАРЧЕНКО</t>
  </si>
  <si>
    <t>АКЧУРИНА</t>
  </si>
  <si>
    <t>СТЕНИНА</t>
  </si>
  <si>
    <t>РЕЗНИКОВА</t>
  </si>
  <si>
    <t>АБРАМЯН</t>
  </si>
  <si>
    <t>ГИЛЕВСКАЯ</t>
  </si>
  <si>
    <t>ПОДОПРИГОРА</t>
  </si>
  <si>
    <t>КАПТУРЕВСКАЯ</t>
  </si>
  <si>
    <t>ЗАЙКО</t>
  </si>
  <si>
    <t>ГУНЬКО</t>
  </si>
  <si>
    <t>КУЛИКОВА</t>
  </si>
  <si>
    <t>БУТЕНКО</t>
  </si>
  <si>
    <t>КОСАРЕВА</t>
  </si>
  <si>
    <t>ШИПИЛОВА</t>
  </si>
  <si>
    <t>АЧАРЯН</t>
  </si>
  <si>
    <t>ПИНЧУКОВА</t>
  </si>
  <si>
    <t>СУББОТИНА</t>
  </si>
  <si>
    <t>КАРАНОВСКАЯ</t>
  </si>
  <si>
    <t>BORISENKO</t>
  </si>
  <si>
    <t>ОГУРЦОВА</t>
  </si>
  <si>
    <t>ЧЕРНИКОВА</t>
  </si>
  <si>
    <t>КАБАРОВА</t>
  </si>
  <si>
    <t>КОЗЕЛЬЦЕВА</t>
  </si>
  <si>
    <t>ИСМОИЛОВА</t>
  </si>
  <si>
    <t>БУШМАКИНА</t>
  </si>
  <si>
    <t>КАЗАНСКАЯ</t>
  </si>
  <si>
    <t>КИЯШКО</t>
  </si>
  <si>
    <t>КОЛЬЦОВА</t>
  </si>
  <si>
    <t>САДОВСКАЯ</t>
  </si>
  <si>
    <t>ШИНКАРЕВА</t>
  </si>
  <si>
    <t>ПОНИЗНИК</t>
  </si>
  <si>
    <t>ЛАПИК</t>
  </si>
  <si>
    <t>БАГРОВА</t>
  </si>
  <si>
    <t>РЕЗАНЦЕВА</t>
  </si>
  <si>
    <t>БАРАННИК</t>
  </si>
  <si>
    <t>КУРОЧКИНА</t>
  </si>
  <si>
    <t>ИВАЩУК</t>
  </si>
  <si>
    <t>ИВАЩЕНКО</t>
  </si>
  <si>
    <t>ШКОЛА</t>
  </si>
  <si>
    <t>ДЕМИНТИЕВСКАЯ</t>
  </si>
  <si>
    <t>БЫКАДОРОВА</t>
  </si>
  <si>
    <t>ФУЧИЛО</t>
  </si>
  <si>
    <t>МИХАЙЛОВСКАЯ</t>
  </si>
  <si>
    <t>НЕДОПЕКИНА</t>
  </si>
  <si>
    <t>КРАСИЛЬНИКОВА</t>
  </si>
  <si>
    <t>МИХАЙЛОВА</t>
  </si>
  <si>
    <t>НАЗАРЕТЯН</t>
  </si>
  <si>
    <t>ГУСЕВА</t>
  </si>
  <si>
    <t>ЧИГЛИКОВА</t>
  </si>
  <si>
    <t>ЖУЖНЕВА</t>
  </si>
  <si>
    <t>ТИХОНОВА</t>
  </si>
  <si>
    <t>КИРИЧЕК</t>
  </si>
  <si>
    <t>КУРАКИНА</t>
  </si>
  <si>
    <t>ПАНАСЕНКО</t>
  </si>
  <si>
    <t>КАДЯН</t>
  </si>
  <si>
    <t>МЕРДЕНОВА</t>
  </si>
  <si>
    <t>ЛУСПИКАЯН</t>
  </si>
  <si>
    <t>МАСЕЕВА</t>
  </si>
  <si>
    <t>САКОВИЧ</t>
  </si>
  <si>
    <t>АЛЁШИНА</t>
  </si>
  <si>
    <t>НОВИКОВА</t>
  </si>
  <si>
    <t>АСЕЕВА</t>
  </si>
  <si>
    <t>КРАВЦОВА</t>
  </si>
  <si>
    <t>ГАВРИШ</t>
  </si>
  <si>
    <t>ГУЩИНА</t>
  </si>
  <si>
    <t>ГЮМИШХАНОВА</t>
  </si>
  <si>
    <t>КАШУТИНА</t>
  </si>
  <si>
    <t>ЛУЦЕНКО</t>
  </si>
  <si>
    <t>МАЛЫШЕВА</t>
  </si>
  <si>
    <t>НАГРАДОВА</t>
  </si>
  <si>
    <t>НОСКОВА</t>
  </si>
  <si>
    <t>СЕЛЕЗНЁВА</t>
  </si>
  <si>
    <t>ЛОЖКИН</t>
  </si>
  <si>
    <t>M</t>
  </si>
  <si>
    <t>ОРЖЕХОВСКИЙ</t>
  </si>
  <si>
    <t>МАЙСТРЕНКО</t>
  </si>
  <si>
    <t>БУЛГАКОВ</t>
  </si>
  <si>
    <t>НАКОНЕЧНЫЙ</t>
  </si>
  <si>
    <t>ГАЙКО</t>
  </si>
  <si>
    <t>РУДЕНКО</t>
  </si>
  <si>
    <t>КОМОВ</t>
  </si>
  <si>
    <t>ЕФИМОВ</t>
  </si>
  <si>
    <t>КРЕТОВ</t>
  </si>
  <si>
    <t>СЫЧЁВ</t>
  </si>
  <si>
    <t>АЛЕШИН</t>
  </si>
  <si>
    <t>ДОЛЖИКОВ</t>
  </si>
  <si>
    <t>ЛЕСНИКОВ</t>
  </si>
  <si>
    <t>КОСТИН</t>
  </si>
  <si>
    <t>КУЗНЕЦОВ</t>
  </si>
  <si>
    <t>ОЛЕЙНИКОВ</t>
  </si>
  <si>
    <t>БИТКОВ</t>
  </si>
  <si>
    <t>ФИЛЬ</t>
  </si>
  <si>
    <t>НОВИК</t>
  </si>
  <si>
    <t>ПОДГУРСКИЙ</t>
  </si>
  <si>
    <t>АКСЮТА</t>
  </si>
  <si>
    <t>ПОПОВ</t>
  </si>
  <si>
    <t>ШИНКАРЕВ</t>
  </si>
  <si>
    <t>АЛИМАХИН</t>
  </si>
  <si>
    <t>ИГНАТЕНКО</t>
  </si>
  <si>
    <t>СОКИРКИН</t>
  </si>
  <si>
    <t>РАЦЕНКО</t>
  </si>
  <si>
    <t>НЕБРАТЕНКО</t>
  </si>
  <si>
    <t>ДЗЮБАК</t>
  </si>
  <si>
    <t>МОКИН</t>
  </si>
  <si>
    <t>ПАРИНОВ</t>
  </si>
  <si>
    <t>ЕГОРОВ</t>
  </si>
  <si>
    <t>МАКАРОВ</t>
  </si>
  <si>
    <t>БУКЛАНОВ</t>
  </si>
  <si>
    <t>ДЕСЯТЕРИК</t>
  </si>
  <si>
    <t>БИРКИН</t>
  </si>
  <si>
    <t>ЛОГУНОВ</t>
  </si>
  <si>
    <t>АРТЮХ</t>
  </si>
  <si>
    <t>ПЕРШИН</t>
  </si>
  <si>
    <t>КОПИРСАК</t>
  </si>
  <si>
    <t>РЕЗНИКОВ</t>
  </si>
  <si>
    <t>ОСЕЛЕДЬКО</t>
  </si>
  <si>
    <t>ПИЩИМОВ</t>
  </si>
  <si>
    <t>РУСИНОВ</t>
  </si>
  <si>
    <t>ТЕРТЫЧНЫЙ</t>
  </si>
  <si>
    <t>ПЕТРЕНКО</t>
  </si>
  <si>
    <t>МЕРКУЛОВ</t>
  </si>
  <si>
    <t>МАМАРИН</t>
  </si>
  <si>
    <t>Армавир</t>
  </si>
  <si>
    <t>ДЕРКУНСКИЙ</t>
  </si>
  <si>
    <t>ШИНКИН</t>
  </si>
  <si>
    <t>САМЫГИН</t>
  </si>
  <si>
    <t>МЫНЗА</t>
  </si>
  <si>
    <t>ПУГАЧЕВ</t>
  </si>
  <si>
    <t>ПИМЕНОВ</t>
  </si>
  <si>
    <t>СИДОРОВ</t>
  </si>
  <si>
    <t>ИСАКОВ</t>
  </si>
  <si>
    <t>АКОПЯН</t>
  </si>
  <si>
    <t>ИВАНОВ</t>
  </si>
  <si>
    <t>РЫЖОВ</t>
  </si>
  <si>
    <t>СТАЦЕНКО</t>
  </si>
  <si>
    <t>ЧЕРЕМИСОВ</t>
  </si>
  <si>
    <t>РОДИОНОВ</t>
  </si>
  <si>
    <t>ШИРОКОВ</t>
  </si>
  <si>
    <t>БАШКИРОВ</t>
  </si>
  <si>
    <t>КРИНИЧНЫЙ</t>
  </si>
  <si>
    <t>ГАРМАТИН</t>
  </si>
  <si>
    <t>СЫРОВАТСКИЙ</t>
  </si>
  <si>
    <t>АКОПОВ</t>
  </si>
  <si>
    <t>КУРМАЗОВ</t>
  </si>
  <si>
    <t>КОСТЕНКО</t>
  </si>
  <si>
    <t>МОНДЗАЛЕВСКИЙ</t>
  </si>
  <si>
    <t>ПЕТРИНИЧ</t>
  </si>
  <si>
    <t>ДОРОДНОВ</t>
  </si>
  <si>
    <t>ЗВЕЗДОВ</t>
  </si>
  <si>
    <t>ЛАСТОВКА</t>
  </si>
  <si>
    <t>СЕРЕДА</t>
  </si>
  <si>
    <t>ФЕОФАНОВ</t>
  </si>
  <si>
    <t>ДЕРЕНЧЕНКО</t>
  </si>
  <si>
    <t>КОСЕНКОВ</t>
  </si>
  <si>
    <t>КОЛЕСНИЧЕНКО</t>
  </si>
  <si>
    <t>ХАРИТОНОВ</t>
  </si>
  <si>
    <t>Федор</t>
  </si>
  <si>
    <t>ВАСИЛЕНКО</t>
  </si>
  <si>
    <t>ВИСЛОГУЗОВ</t>
  </si>
  <si>
    <t>ЕРЕМЕНКО</t>
  </si>
  <si>
    <t>ХОХЛЕНОК</t>
  </si>
  <si>
    <t>ГРИШИН</t>
  </si>
  <si>
    <t>ЗОЛОТУХИН</t>
  </si>
  <si>
    <t>УСТИМЕНКО</t>
  </si>
  <si>
    <t>РЫБАЛКО</t>
  </si>
  <si>
    <t>ПОЛТОРАБАТЬКО</t>
  </si>
  <si>
    <t>80-89</t>
  </si>
  <si>
    <t>КОЛОМОЙЦЕВ</t>
  </si>
  <si>
    <t>МИГЕР</t>
  </si>
  <si>
    <t>КИРИЧЕНКО</t>
  </si>
  <si>
    <t>СИМОНЕНКО</t>
  </si>
  <si>
    <t>РОГОВЕНКО</t>
  </si>
  <si>
    <t>БАРАНОВ</t>
  </si>
  <si>
    <t>КОНДРАТЬЕВ</t>
  </si>
  <si>
    <t>БАЙКИН</t>
  </si>
  <si>
    <t>КАРАТУНОВ</t>
  </si>
  <si>
    <t>ДИМИТРОВ</t>
  </si>
  <si>
    <t>ТИРКЕШОВ</t>
  </si>
  <si>
    <t>Туркмения, Дашогуз (Da?oguz)</t>
  </si>
  <si>
    <t>АНИСИМОВ</t>
  </si>
  <si>
    <t>ЗУЛКАРНЕЕВ</t>
  </si>
  <si>
    <t>СМУС</t>
  </si>
  <si>
    <t>ЖУМАХМЕТОВ</t>
  </si>
  <si>
    <t>КРЯЖ</t>
  </si>
  <si>
    <t>ЗОЛОТОВСКИЙ</t>
  </si>
  <si>
    <t>ПИВКИН</t>
  </si>
  <si>
    <t>КУШКЯН</t>
  </si>
  <si>
    <t>ПАЮРОВ</t>
  </si>
  <si>
    <t>АЗАРОВ</t>
  </si>
  <si>
    <t>СИДОРЕНКО</t>
  </si>
  <si>
    <t>БЕЛИЦКИЙ</t>
  </si>
  <si>
    <t>КИРКИН</t>
  </si>
  <si>
    <t>70-79</t>
  </si>
  <si>
    <t>КОРЧАГИН</t>
  </si>
  <si>
    <t>СКОРОПЛЕТОВ</t>
  </si>
  <si>
    <t>ОНИЩЕНКО</t>
  </si>
  <si>
    <t>КАЛИНИН</t>
  </si>
  <si>
    <t>СУВОРИН</t>
  </si>
  <si>
    <t>ПРОКОПЕНКО</t>
  </si>
  <si>
    <t>ДОНСКОВ</t>
  </si>
  <si>
    <t>УСТЕНКО</t>
  </si>
  <si>
    <t>ЦАТЕНКО</t>
  </si>
  <si>
    <t>БАГРЯНЦЕВ</t>
  </si>
  <si>
    <t>КОНДРАШОВ</t>
  </si>
  <si>
    <t>ТИМОШЕНКО</t>
  </si>
  <si>
    <t>ТЮПЛИН</t>
  </si>
  <si>
    <t>ЖУЖНЕВ</t>
  </si>
  <si>
    <t>БАРИЛО</t>
  </si>
  <si>
    <t>МОРЕВ</t>
  </si>
  <si>
    <t>ТИХОНОВ</t>
  </si>
  <si>
    <t>ЗАГОРОДНИЙ</t>
  </si>
  <si>
    <t>ХИТРОВ</t>
  </si>
  <si>
    <t>БРУСНЯК</t>
  </si>
  <si>
    <t>СЕДОВ</t>
  </si>
  <si>
    <t>РЕЗАНЦЕВ</t>
  </si>
  <si>
    <t>КУМОВ</t>
  </si>
  <si>
    <t>ВОЛОДИН</t>
  </si>
  <si>
    <t>ТУРОВ</t>
  </si>
  <si>
    <t>ЗУБКОВ</t>
  </si>
  <si>
    <t>БАЛЕЕВ</t>
  </si>
  <si>
    <t>МОСТОВОЙ</t>
  </si>
  <si>
    <t>ЧАЙКА</t>
  </si>
  <si>
    <t>НИКИТЮК</t>
  </si>
  <si>
    <t>ФОКИН</t>
  </si>
  <si>
    <t>ЛАПКИН</t>
  </si>
  <si>
    <t>СОЛОВЬЕВ</t>
  </si>
  <si>
    <t>ПШЕНИЧНЫЙ</t>
  </si>
  <si>
    <t>ЧЕРНЕНКО</t>
  </si>
  <si>
    <t>ПУШКАРЕВ</t>
  </si>
  <si>
    <t>АКУЛОВ</t>
  </si>
  <si>
    <t>ПЕРОВ</t>
  </si>
  <si>
    <t>РЯЗАНЦЕВ</t>
  </si>
  <si>
    <t>ОСТАШКОВ</t>
  </si>
  <si>
    <t>ЛАЗАРЕВ</t>
  </si>
  <si>
    <t>ЕГРИЩИН</t>
  </si>
  <si>
    <t>АМАХИН</t>
  </si>
  <si>
    <t>ФЕНЕВ</t>
  </si>
  <si>
    <t>КУКОБА</t>
  </si>
  <si>
    <t>СТРУКОВ</t>
  </si>
  <si>
    <t>ЗЕМЛИН</t>
  </si>
  <si>
    <t>КАРИБЖАНОВ</t>
  </si>
  <si>
    <t>ГРИГОРЯН</t>
  </si>
  <si>
    <t>ТОЛСТЕНЁВ</t>
  </si>
  <si>
    <t>БЛИЗНЮКОВ</t>
  </si>
  <si>
    <t>УСАЧЕВ</t>
  </si>
  <si>
    <t>БОРОДИН</t>
  </si>
  <si>
    <t>ВАСИЛЬЕВ</t>
  </si>
  <si>
    <t>ПРОНЬКИН</t>
  </si>
  <si>
    <t>СКОБЕЛЕВ</t>
  </si>
  <si>
    <t>КИЦЮК</t>
  </si>
  <si>
    <t>ЧЕТВЕРИКОВ</t>
  </si>
  <si>
    <t>ПАВЛИЧЕНКО</t>
  </si>
  <si>
    <t>ЧИСТЕЕВ</t>
  </si>
  <si>
    <t>КОННОВ</t>
  </si>
  <si>
    <t>ГАВРИЛЮК</t>
  </si>
  <si>
    <t>БОБРЕШЕВ</t>
  </si>
  <si>
    <t>Тимофей</t>
  </si>
  <si>
    <t>Диорит</t>
  </si>
  <si>
    <t>СТЕПАНИЩЕВ</t>
  </si>
  <si>
    <t>КОНОГРАЙ</t>
  </si>
  <si>
    <t>НОСКОВ</t>
  </si>
  <si>
    <t>КОСАРЕВ</t>
  </si>
  <si>
    <t>МАУИГОРИН</t>
  </si>
  <si>
    <t>ГЛИНКИН</t>
  </si>
  <si>
    <t>УШИЧ</t>
  </si>
  <si>
    <t>ДЕНИСЕНКО</t>
  </si>
  <si>
    <t>ЛУКИНОВ</t>
  </si>
  <si>
    <t>КИРИКОВИЧ</t>
  </si>
  <si>
    <t>ПЕТРИКИЙ</t>
  </si>
  <si>
    <t>ПОПКОВ</t>
  </si>
  <si>
    <t>ДОЛГОПОЛОВ</t>
  </si>
  <si>
    <t>ARAUZ</t>
  </si>
  <si>
    <t>СБЫТОВ</t>
  </si>
  <si>
    <t>САМУРГАШЕВ</t>
  </si>
  <si>
    <t>КРЫЛОВ</t>
  </si>
  <si>
    <t>КУЗЬМИН</t>
  </si>
  <si>
    <t>КОЛОМЕЙЦЕВ</t>
  </si>
  <si>
    <t>ДЕДАШКО</t>
  </si>
  <si>
    <t>БЫКАДОРОВ</t>
  </si>
  <si>
    <t>ХРАНОВ</t>
  </si>
  <si>
    <t>НЕЩЕРЕТНЕВ</t>
  </si>
  <si>
    <t>ЧЁБА</t>
  </si>
  <si>
    <t>ИВАКИН</t>
  </si>
  <si>
    <t>КОСТОМАРОВ</t>
  </si>
  <si>
    <t>ОМЕЛЬЧЕНКО</t>
  </si>
  <si>
    <t>КАРАСЕВ</t>
  </si>
  <si>
    <t>АББАСОВ</t>
  </si>
  <si>
    <t>ДЕЙНЕГА</t>
  </si>
  <si>
    <t>ПАПЕЖ</t>
  </si>
  <si>
    <t>ПЕГЛИВАНОВ</t>
  </si>
  <si>
    <t>СТУПЕЦКИЙ</t>
  </si>
  <si>
    <t>САВИН</t>
  </si>
  <si>
    <t>КРАСНОВСКИЙ</t>
  </si>
  <si>
    <t>ЧЕРЕДНИКОВ</t>
  </si>
  <si>
    <t>СЕМКО</t>
  </si>
  <si>
    <t>БУРАКОВ</t>
  </si>
  <si>
    <t>ДЕМИНТИЕВСКИЙ</t>
  </si>
  <si>
    <t>КРЕСТЬЯННИКОВ</t>
  </si>
  <si>
    <t>КОЛЕНКИН</t>
  </si>
  <si>
    <t>МАНЧЕНКО</t>
  </si>
  <si>
    <t>ШУБНИЦИН</t>
  </si>
  <si>
    <t>АЛЬБЕРШТЕЙН</t>
  </si>
  <si>
    <t>ФУФАЕВ</t>
  </si>
  <si>
    <t>ИВАНЕНКО</t>
  </si>
  <si>
    <t>КАРЧЕВСКИЙ</t>
  </si>
  <si>
    <t>РЕПЬЕВ</t>
  </si>
  <si>
    <t>ПРОЦЕНКО</t>
  </si>
  <si>
    <t>КАРЕНЬКОВ</t>
  </si>
  <si>
    <t>ЯРОВОЙ</t>
  </si>
  <si>
    <t>СЕЛЕЗНЕВ</t>
  </si>
  <si>
    <t>ЛУКЬЯНОВ</t>
  </si>
  <si>
    <t>МИХАЙЛОВСКИЙ</t>
  </si>
  <si>
    <t>БАГРОВ</t>
  </si>
  <si>
    <t>КИРСАНОВ</t>
  </si>
  <si>
    <t>СОКОЛОВ</t>
  </si>
  <si>
    <t>МОВСЕСЬЯН</t>
  </si>
  <si>
    <t>НИЗОВКИН</t>
  </si>
  <si>
    <t>БЕЛИКОВ</t>
  </si>
  <si>
    <t>БИРЮКОВ</t>
  </si>
  <si>
    <t>БЫКОВ</t>
  </si>
  <si>
    <t>ВОЛОСЕКО</t>
  </si>
  <si>
    <t>ГЛАДКИЙ</t>
  </si>
  <si>
    <t>ГОЛОВИНОВ</t>
  </si>
  <si>
    <t>ГОНЧАРОВ</t>
  </si>
  <si>
    <t>ДАДАЯН</t>
  </si>
  <si>
    <t>ДЕВЯТИЛ</t>
  </si>
  <si>
    <t>ЕВСЕЕВ</t>
  </si>
  <si>
    <t>КАЙГОРОДОВ</t>
  </si>
  <si>
    <t>КАРТАВЫЙ</t>
  </si>
  <si>
    <t>КОЛОСКОВ</t>
  </si>
  <si>
    <t>КОУРОВ</t>
  </si>
  <si>
    <t>КРАМСКОЙ</t>
  </si>
  <si>
    <t>КУЛЫГИН</t>
  </si>
  <si>
    <t>ЛИСИМЕНКО</t>
  </si>
  <si>
    <t>МАКСИМОВ</t>
  </si>
  <si>
    <t>МИХАЙЛОВ</t>
  </si>
  <si>
    <t>НЕВМЕЕНКО</t>
  </si>
  <si>
    <t>ПИСКОВАТСКИЙ</t>
  </si>
  <si>
    <t>САВЧЕНКО</t>
  </si>
  <si>
    <t>САЗОНОВ</t>
  </si>
  <si>
    <t>САРЫЧЕВ</t>
  </si>
  <si>
    <t>СЕМИН</t>
  </si>
  <si>
    <t>СИМОНОВ</t>
  </si>
  <si>
    <t>ТАТЬЯНЧЕНКО</t>
  </si>
  <si>
    <t>ТИШИН</t>
  </si>
  <si>
    <t>УМУТБАЕМ</t>
  </si>
  <si>
    <t>ФУРСОВ</t>
  </si>
  <si>
    <t>ЯВАЕВ</t>
  </si>
  <si>
    <t>НАЗАРЕНКО</t>
  </si>
  <si>
    <t>САЛМАНОВ</t>
  </si>
  <si>
    <t>Таганрог</t>
  </si>
  <si>
    <t>МАКОВЕЦКИЙ</t>
  </si>
  <si>
    <t>Батайск</t>
  </si>
  <si>
    <t>БТР</t>
  </si>
  <si>
    <t>DNF</t>
  </si>
  <si>
    <t>Нагрудный номер</t>
  </si>
  <si>
    <t>Место общее</t>
  </si>
  <si>
    <t>Место в категории</t>
  </si>
  <si>
    <t>Место среди м/ж</t>
  </si>
  <si>
    <t>дата</t>
  </si>
  <si>
    <t>время старта</t>
  </si>
  <si>
    <t>погода</t>
  </si>
  <si>
    <t>Дистанция:</t>
  </si>
  <si>
    <t>Финишировало</t>
  </si>
  <si>
    <t>Всего</t>
  </si>
  <si>
    <t>солнечно, +17, ветер</t>
  </si>
  <si>
    <t>42 км 195м</t>
  </si>
  <si>
    <t>№п.п.</t>
  </si>
  <si>
    <t>DNS</t>
  </si>
  <si>
    <t>76  Ж-15 М-61</t>
  </si>
  <si>
    <t>65 Ж-13 М-52</t>
  </si>
  <si>
    <t>90  Ж-27 М-63</t>
  </si>
  <si>
    <t>123  Ж-49 М-74</t>
  </si>
  <si>
    <t>132  Ж-53 М-79</t>
  </si>
  <si>
    <t>до 13</t>
  </si>
  <si>
    <t>182  Ж-92 М-79</t>
  </si>
  <si>
    <t>168  Ж-82 М-74</t>
  </si>
  <si>
    <t>Адреса (URL) размещения протокола в сети: https://donmarathon2022.ru/</t>
  </si>
  <si>
    <t>ГЛАВНЫЙ СУДЬЯ</t>
  </si>
  <si>
    <t>ГЛАВНЫЙ СЕКРЕТАРЬ</t>
  </si>
  <si>
    <t xml:space="preserve">                                            БЕСПАЛОВА И.В.     ССВК    РОСТОВ-НА-ДОНУ</t>
  </si>
  <si>
    <t xml:space="preserve">                                                                                    ИТОГОВЫЙ ПРОТОКОЛ</t>
  </si>
  <si>
    <t xml:space="preserve">                         ХХХVI Донской марафон - открытый чемпионат города Ростова-на-Дону по марафону
</t>
  </si>
  <si>
    <t xml:space="preserve">                                                                          РОСТОВСКАЯ ГОРОДСКАЯ ФЕДЕРАЦИЯ ЛЕГКОЙ АТЛЕТИКИ</t>
  </si>
  <si>
    <t xml:space="preserve">                                                       УПРАВЛЕНИЕ ПО ФИЗИЧЕСКОЙ КУЛЬТУРЕ И СПОРТУ ГОРОДА РОСТОВА-НА-ДОНУ</t>
  </si>
  <si>
    <t xml:space="preserve">                                            ОРЯБИНСКИЙ К.В.    СС1К     РОСТОВ-НА-ДОНУ</t>
  </si>
  <si>
    <t>Разряд</t>
  </si>
  <si>
    <t>бр</t>
  </si>
  <si>
    <t>75  Ж-24 М-51</t>
  </si>
  <si>
    <t>01.10.1987</t>
  </si>
  <si>
    <t>24240м</t>
  </si>
  <si>
    <t>12120 м</t>
  </si>
  <si>
    <t>6060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</si>
</sst>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[$-FC19]dd\ mmmm\ yyyy\ \г\.;@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0"/>
      <name val="Arial Cyr"/>
      <charset val="204"/>
    </font>
    <font>
      <b/>
      <sz val="12"/>
      <name val="Tahoma"/>
      <family val="2"/>
      <charset val="204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charset val="204"/>
      <scheme val="minor"/>
    </font>
    <font>
      <sz val="10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/>
    <xf numFmtId="0" fontId="1" fillId="0" borderId="4" xfId="0" applyFont="1" applyBorder="1"/>
    <xf numFmtId="164" fontId="1" fillId="0" borderId="1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164" fontId="1" fillId="0" borderId="2" xfId="0" applyNumberFormat="1" applyFont="1" applyBorder="1" applyAlignment="1">
      <alignment horizontal="left"/>
    </xf>
    <xf numFmtId="49" fontId="1" fillId="0" borderId="0" xfId="0" applyNumberFormat="1" applyFont="1"/>
    <xf numFmtId="165" fontId="1" fillId="0" borderId="0" xfId="0" applyNumberFormat="1" applyFont="1"/>
    <xf numFmtId="49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1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4" xfId="0" applyFont="1" applyBorder="1"/>
    <xf numFmtId="49" fontId="8" fillId="0" borderId="0" xfId="0" applyNumberFormat="1" applyFont="1" applyBorder="1" applyAlignment="1">
      <alignment horizontal="right" wrapText="1"/>
    </xf>
    <xf numFmtId="49" fontId="8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horizontal="center" wrapText="1"/>
    </xf>
    <xf numFmtId="49" fontId="8" fillId="0" borderId="0" xfId="0" applyNumberFormat="1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wrapText="1"/>
    </xf>
    <xf numFmtId="0" fontId="5" fillId="0" borderId="0" xfId="0" applyFont="1" applyFill="1" applyAlignment="1">
      <alignment horizontal="left" vertical="center"/>
    </xf>
    <xf numFmtId="0" fontId="1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Fill="1" applyAlignment="1">
      <alignment horizontal="left" vertical="center"/>
    </xf>
    <xf numFmtId="14" fontId="1" fillId="0" borderId="2" xfId="0" applyNumberFormat="1" applyFont="1" applyBorder="1"/>
    <xf numFmtId="0" fontId="1" fillId="0" borderId="4" xfId="0" applyFont="1" applyBorder="1"/>
    <xf numFmtId="49" fontId="3" fillId="0" borderId="0" xfId="0" applyNumberFormat="1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left" wrapText="1"/>
    </xf>
    <xf numFmtId="49" fontId="3" fillId="0" borderId="0" xfId="0" applyNumberFormat="1" applyFont="1" applyBorder="1" applyAlignment="1">
      <alignment wrapText="1"/>
    </xf>
    <xf numFmtId="14" fontId="1" fillId="0" borderId="4" xfId="0" applyNumberFormat="1" applyFont="1" applyBorder="1"/>
    <xf numFmtId="0" fontId="7" fillId="0" borderId="0" xfId="0" applyFont="1" applyAlignment="1">
      <alignment horizontal="left" vertical="center" wrapText="1"/>
    </xf>
  </cellXfs>
  <cellStyles count="1">
    <cellStyle name="Обычный" xfId="0" builtinId="0"/>
  </cellStyles>
  <dxfs count="56"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gradientFill degree="45">
          <stop position="0">
            <color rgb="FFFE837A"/>
          </stop>
          <stop position="1">
            <color rgb="FFFF0000"/>
          </stop>
        </gradientFill>
      </fill>
    </dxf>
    <dxf>
      <fill>
        <gradientFill degree="45">
          <stop position="0">
            <color rgb="FF3B7CFF"/>
          </stop>
          <stop position="1">
            <color rgb="FF2C3CB2"/>
          </stop>
        </gradientFill>
      </fill>
    </dxf>
    <dxf>
      <fill>
        <gradientFill degree="45">
          <stop position="0">
            <color rgb="FF2AFA43"/>
          </stop>
          <stop position="1">
            <color rgb="FF11A606"/>
          </stop>
        </gradientFill>
      </fill>
    </dxf>
    <dxf>
      <font>
        <color theme="1"/>
      </font>
      <fill>
        <patternFill>
          <bgColor rgb="FF008000"/>
        </patternFill>
      </fill>
    </dxf>
    <dxf>
      <font>
        <color theme="1"/>
      </font>
      <fill>
        <patternFill>
          <bgColor rgb="FF002060"/>
        </patternFill>
      </fill>
    </dxf>
    <dxf>
      <font>
        <color auto="1"/>
      </font>
      <fill>
        <patternFill>
          <bgColor rgb="FFFF0000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293688</xdr:colOff>
      <xdr:row>96</xdr:row>
      <xdr:rowOff>84137</xdr:rowOff>
    </xdr:from>
    <xdr:to>
      <xdr:col>7</xdr:col>
      <xdr:colOff>320035</xdr:colOff>
      <xdr:row>99</xdr:row>
      <xdr:rowOff>83043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22788" y="21296312"/>
          <a:ext cx="664522" cy="570406"/>
        </a:xfrm>
        <a:prstGeom prst="rect">
          <a:avLst/>
        </a:prstGeom>
      </xdr:spPr>
    </xdr:pic>
    <xdr:clientData/>
  </xdr:twoCellAnchor>
  <xdr:twoCellAnchor editAs="oneCell">
    <xdr:from>
      <xdr:col>5</xdr:col>
      <xdr:colOff>609600</xdr:colOff>
      <xdr:row>94</xdr:row>
      <xdr:rowOff>38100</xdr:rowOff>
    </xdr:from>
    <xdr:to>
      <xdr:col>7</xdr:col>
      <xdr:colOff>590550</xdr:colOff>
      <xdr:row>96</xdr:row>
      <xdr:rowOff>73977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9100" y="20726400"/>
          <a:ext cx="1228725" cy="4168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762000</xdr:colOff>
      <xdr:row>93</xdr:row>
      <xdr:rowOff>171450</xdr:rowOff>
    </xdr:from>
    <xdr:to>
      <xdr:col>5</xdr:col>
      <xdr:colOff>484476</xdr:colOff>
      <xdr:row>100</xdr:row>
      <xdr:rowOff>12700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0" y="17792700"/>
          <a:ext cx="1265526" cy="11747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293688</xdr:colOff>
      <xdr:row>110</xdr:row>
      <xdr:rowOff>84137</xdr:rowOff>
    </xdr:from>
    <xdr:to>
      <xdr:col>7</xdr:col>
      <xdr:colOff>320035</xdr:colOff>
      <xdr:row>113</xdr:row>
      <xdr:rowOff>83043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0963" y="29478287"/>
          <a:ext cx="664522" cy="570406"/>
        </a:xfrm>
        <a:prstGeom prst="rect">
          <a:avLst/>
        </a:prstGeom>
      </xdr:spPr>
    </xdr:pic>
    <xdr:clientData/>
  </xdr:twoCellAnchor>
  <xdr:twoCellAnchor editAs="oneCell">
    <xdr:from>
      <xdr:col>5</xdr:col>
      <xdr:colOff>609600</xdr:colOff>
      <xdr:row>108</xdr:row>
      <xdr:rowOff>38100</xdr:rowOff>
    </xdr:from>
    <xdr:to>
      <xdr:col>7</xdr:col>
      <xdr:colOff>590550</xdr:colOff>
      <xdr:row>109</xdr:row>
      <xdr:rowOff>264477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9051250"/>
          <a:ext cx="1228725" cy="4168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695325</xdr:colOff>
      <xdr:row>107</xdr:row>
      <xdr:rowOff>180975</xdr:rowOff>
    </xdr:from>
    <xdr:to>
      <xdr:col>5</xdr:col>
      <xdr:colOff>417801</xdr:colOff>
      <xdr:row>113</xdr:row>
      <xdr:rowOff>69850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28925" y="20678775"/>
          <a:ext cx="1265526" cy="11747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293688</xdr:colOff>
      <xdr:row>153</xdr:row>
      <xdr:rowOff>84137</xdr:rowOff>
    </xdr:from>
    <xdr:to>
      <xdr:col>8</xdr:col>
      <xdr:colOff>300985</xdr:colOff>
      <xdr:row>156</xdr:row>
      <xdr:rowOff>83043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160963" y="29668787"/>
          <a:ext cx="664522" cy="570406"/>
        </a:xfrm>
        <a:prstGeom prst="rect">
          <a:avLst/>
        </a:prstGeom>
      </xdr:spPr>
    </xdr:pic>
    <xdr:clientData/>
  </xdr:twoCellAnchor>
  <xdr:twoCellAnchor editAs="oneCell">
    <xdr:from>
      <xdr:col>6</xdr:col>
      <xdr:colOff>609600</xdr:colOff>
      <xdr:row>151</xdr:row>
      <xdr:rowOff>38100</xdr:rowOff>
    </xdr:from>
    <xdr:to>
      <xdr:col>8</xdr:col>
      <xdr:colOff>542925</xdr:colOff>
      <xdr:row>153</xdr:row>
      <xdr:rowOff>73977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9241750"/>
          <a:ext cx="1228725" cy="4168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133350</xdr:colOff>
      <xdr:row>150</xdr:row>
      <xdr:rowOff>152400</xdr:rowOff>
    </xdr:from>
    <xdr:to>
      <xdr:col>6</xdr:col>
      <xdr:colOff>570201</xdr:colOff>
      <xdr:row>156</xdr:row>
      <xdr:rowOff>184150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33775" y="29165550"/>
          <a:ext cx="1265526" cy="11747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609600</xdr:colOff>
      <xdr:row>201</xdr:row>
      <xdr:rowOff>38100</xdr:rowOff>
    </xdr:from>
    <xdr:to>
      <xdr:col>8</xdr:col>
      <xdr:colOff>542925</xdr:colOff>
      <xdr:row>203</xdr:row>
      <xdr:rowOff>73977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29051250"/>
          <a:ext cx="1228725" cy="4168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276225</xdr:colOff>
      <xdr:row>203</xdr:row>
      <xdr:rowOff>133350</xdr:rowOff>
    </xdr:from>
    <xdr:to>
      <xdr:col>8</xdr:col>
      <xdr:colOff>283522</xdr:colOff>
      <xdr:row>206</xdr:row>
      <xdr:rowOff>132256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8328600"/>
          <a:ext cx="664522" cy="570406"/>
        </a:xfrm>
        <a:prstGeom prst="rect">
          <a:avLst/>
        </a:prstGeom>
      </xdr:spPr>
    </xdr:pic>
    <xdr:clientData/>
  </xdr:twoCellAnchor>
  <xdr:twoCellAnchor editAs="oneCell">
    <xdr:from>
      <xdr:col>4</xdr:col>
      <xdr:colOff>190500</xdr:colOff>
      <xdr:row>201</xdr:row>
      <xdr:rowOff>0</xdr:rowOff>
    </xdr:from>
    <xdr:to>
      <xdr:col>6</xdr:col>
      <xdr:colOff>627351</xdr:colOff>
      <xdr:row>207</xdr:row>
      <xdr:rowOff>31750</xdr:rowOff>
    </xdr:to>
    <xdr:pic>
      <xdr:nvPicPr>
        <xdr:cNvPr id="7" name="Рисунок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590925" y="37814250"/>
          <a:ext cx="1265526" cy="1174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h123\&#1086;&#1073;&#1084;&#1077;&#1085;\&#1086;&#1073;&#1084;&#1077;&#1085;%20&#1054;&#1056;&#1071;&#1041;&#1048;&#1053;&#1057;&#1050;&#1048;&#1049;\&#1056;&#1043;&#1060;&#1051;&#1040;\2022\&#1063;&#1077;&#1084;&#1080;&#1086;&#1085;&#1072;&#1090;\2022.09.17-18%20%20%20&#1063;&#1077;&#1084;&#1087;&#1080;&#1086;&#1085;&#1072;&#1090;%20&#1043;&#1086;&#1088;&#1086;&#1076;&#1072;\&#1052;&#1059;&#1046;&#1063;&#1048;&#1053;&#1067;%2017-18.09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УЧАСТНИКИ"/>
      <sheetName val="100м "/>
      <sheetName val="60М"/>
      <sheetName val="100м пф"/>
      <sheetName val="60ПФ"/>
      <sheetName val="60МФ"/>
      <sheetName val="200м"/>
      <sheetName val="200мф"/>
      <sheetName val="400м"/>
      <sheetName val="400мф"/>
      <sheetName val="800м"/>
      <sheetName val="800м ф"/>
      <sheetName val="1500м"/>
      <sheetName val="10000М (2)"/>
      <sheetName val="3000М"/>
      <sheetName val="4х100"/>
      <sheetName val="4х400"/>
      <sheetName val="110сб"/>
      <sheetName val="110сб пф"/>
      <sheetName val="110сб ф"/>
      <sheetName val="400сб"/>
      <sheetName val="400сб ф"/>
      <sheetName val="10000М"/>
      <sheetName val="2000сп"/>
      <sheetName val="ВЫСОТА"/>
      <sheetName val="ШЕСТ ф"/>
      <sheetName val="ДЛ-НА"/>
      <sheetName val="ТРОЙ"/>
      <sheetName val="КОПЬЁ"/>
      <sheetName val="ДИСК"/>
      <sheetName val="ядро"/>
      <sheetName val="И100"/>
      <sheetName val="И200"/>
      <sheetName val="И 400"/>
      <sheetName val="И800"/>
      <sheetName val="И1500"/>
      <sheetName val="И4х200"/>
      <sheetName val="И3000М"/>
      <sheetName val="И400сб"/>
      <sheetName val="И4х100"/>
      <sheetName val="И110 СБ"/>
      <sheetName val="И200 сб "/>
      <sheetName val="И400 сб"/>
      <sheetName val="И3000сп"/>
      <sheetName val="И10000"/>
      <sheetName val="И ВЫСОТА"/>
      <sheetName val="И ШЕСТ"/>
      <sheetName val="И ДЛИНА"/>
      <sheetName val="И ТРОЙНОЙ"/>
      <sheetName val="И МОЛОТ"/>
      <sheetName val="И ДИСК"/>
      <sheetName val="И КОПЬЁ"/>
      <sheetName val="И ЯДРО"/>
      <sheetName val="И 7-БОРЬЕ"/>
      <sheetName val="10000"/>
      <sheetName val="5000"/>
    </sheetNames>
    <sheetDataSet>
      <sheetData sheetId="0">
        <row r="9">
          <cell r="A9" t="str">
            <v>УПРАВЛЕНИЕ ПО ФИЗИЧЕСКОЙ КУЛЬТУРЕ И СПОРТУ РОСТОВА-НА-ДОНУ</v>
          </cell>
        </row>
        <row r="11">
          <cell r="A11" t="str">
            <v>РОСТОВСКАЯ ГОРОДСКАЯ  ФЕДЕРАЦИЯ ЛЁГКОЙ АТЛЕТИКИ</v>
          </cell>
        </row>
        <row r="12">
          <cell r="A12" t="str">
            <v>ОТКРЫТЫЙ ЛЕТНИЙ ЧЕМПИОНАТ ГОРОДА РОСТОВА-НА-ДОНУ</v>
          </cell>
        </row>
        <row r="13">
          <cell r="A13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queryTables/queryTable1.xml><?xml version="1.0" encoding="utf-8"?>
<queryTable xmlns="http://schemas.openxmlformats.org/spreadsheetml/2006/main" name="111111" connectionId="1" autoFormatId="16" applyNumberFormats="0" applyBorderFormats="0" applyFontFormats="0" applyPatternFormats="0" applyAlignmentFormats="0" applyWidthHeightFormats="0"/>
</file>

<file path=xl/queryTables/queryTable2.xml><?xml version="1.0" encoding="utf-8"?>
<queryTable xmlns="http://schemas.openxmlformats.org/spreadsheetml/2006/main" name="111111" connectionId="2" autoFormatId="16" applyNumberFormats="0" applyBorderFormats="0" applyFontFormats="0" applyPatternFormats="0" applyAlignmentFormats="0" applyWidthHeightFormats="0"/>
</file>

<file path=xl/queryTables/queryTable3.xml><?xml version="1.0" encoding="utf-8"?>
<queryTable xmlns="http://schemas.openxmlformats.org/spreadsheetml/2006/main" name="111111" connectionId="3" autoFormatId="16" applyNumberFormats="0" applyBorderFormats="0" applyFontFormats="0" applyPatternFormats="0" applyAlignmentFormats="0" applyWidthHeightFormats="0"/>
</file>

<file path=xl/queryTables/queryTable4.xml><?xml version="1.0" encoding="utf-8"?>
<queryTable xmlns="http://schemas.openxmlformats.org/spreadsheetml/2006/main" name="111111" connectionId="4" autoFormatId="16" applyNumberFormats="0" applyBorderFormats="0" applyFontFormats="0" applyPatternFormats="0" applyAlignmentFormats="0" applyWidthHeightFormats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99"/>
  <sheetViews>
    <sheetView topLeftCell="A82" workbookViewId="0">
      <selection activeCell="J81" sqref="J81"/>
    </sheetView>
  </sheetViews>
  <sheetFormatPr defaultRowHeight="14.4" x14ac:dyDescent="0.3"/>
  <cols>
    <col min="1" max="1" width="5" customWidth="1"/>
    <col min="2" max="2" width="15.5546875" customWidth="1"/>
    <col min="3" max="3" width="11.44140625" customWidth="1"/>
    <col min="4" max="4" width="19" customWidth="1"/>
    <col min="5" max="5" width="4.109375" bestFit="1" customWidth="1"/>
    <col min="6" max="6" width="8.21875" bestFit="1" customWidth="1"/>
    <col min="7" max="7" width="9.5546875" customWidth="1"/>
    <col min="8" max="8" width="9.88671875" customWidth="1"/>
    <col min="9" max="9" width="27.44140625" customWidth="1"/>
    <col min="10" max="10" width="9.88671875" customWidth="1"/>
    <col min="11" max="11" width="7.44140625" customWidth="1"/>
    <col min="12" max="12" width="6.6640625" customWidth="1"/>
    <col min="13" max="13" width="8.6640625" customWidth="1"/>
    <col min="14" max="14" width="8.109375" customWidth="1"/>
  </cols>
  <sheetData>
    <row r="1" spans="1:21" s="2" customFormat="1" ht="15.6" x14ac:dyDescent="0.3">
      <c r="A1" s="26" t="s">
        <v>1070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</row>
    <row r="2" spans="1:21" s="2" customFormat="1" ht="15.6" x14ac:dyDescent="0.3">
      <c r="A2" s="26" t="s">
        <v>1069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1" s="2" customFormat="1" ht="13.2" x14ac:dyDescent="0.25">
      <c r="A3" s="27">
        <f>Name_6</f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</row>
    <row r="4" spans="1:21" s="2" customFormat="1" ht="21" x14ac:dyDescent="0.25">
      <c r="A4" s="28" t="s">
        <v>1068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</row>
    <row r="5" spans="1:21" s="2" customFormat="1" ht="15" x14ac:dyDescent="0.25">
      <c r="A5" s="29" t="s">
        <v>1067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</row>
    <row r="6" spans="1:21" s="2" customFormat="1" ht="15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</row>
    <row r="7" spans="1:21" s="2" customFormat="1" ht="13.2" x14ac:dyDescent="0.25">
      <c r="A7" s="3"/>
      <c r="B7" s="30">
        <v>44850</v>
      </c>
      <c r="C7" s="31"/>
      <c r="D7" s="7">
        <v>0.35000000000000003</v>
      </c>
      <c r="E7" s="6"/>
      <c r="F7" s="1"/>
      <c r="G7" s="1"/>
    </row>
    <row r="8" spans="1:21" s="2" customFormat="1" ht="13.2" x14ac:dyDescent="0.25">
      <c r="A8" s="3"/>
      <c r="B8" s="2" t="s">
        <v>1045</v>
      </c>
      <c r="C8" s="8"/>
      <c r="D8" s="2" t="s">
        <v>1046</v>
      </c>
      <c r="F8" s="1"/>
      <c r="G8" s="1"/>
    </row>
    <row r="9" spans="1:21" s="2" customFormat="1" ht="13.2" x14ac:dyDescent="0.25">
      <c r="A9" s="3"/>
      <c r="B9" s="9" t="s">
        <v>1051</v>
      </c>
      <c r="C9" s="4"/>
      <c r="D9" s="5"/>
      <c r="E9" s="6"/>
      <c r="F9" s="1"/>
      <c r="G9" s="1"/>
    </row>
    <row r="10" spans="1:21" s="2" customFormat="1" ht="13.2" x14ac:dyDescent="0.25">
      <c r="A10" s="3"/>
      <c r="B10" s="2" t="s">
        <v>1047</v>
      </c>
      <c r="C10" s="1"/>
      <c r="F10" s="1"/>
      <c r="G10" s="1"/>
    </row>
    <row r="11" spans="1:21" s="2" customFormat="1" ht="13.2" x14ac:dyDescent="0.25">
      <c r="A11" s="3"/>
      <c r="B11" s="10" t="s">
        <v>1048</v>
      </c>
      <c r="C11" s="8"/>
      <c r="D11" s="11" t="s">
        <v>1052</v>
      </c>
      <c r="E11" s="11"/>
      <c r="F11" s="12"/>
      <c r="G11" s="12"/>
      <c r="H11" s="10"/>
    </row>
    <row r="12" spans="1:21" s="2" customFormat="1" ht="13.2" x14ac:dyDescent="0.25">
      <c r="A12" s="3"/>
      <c r="B12" s="2" t="s">
        <v>1049</v>
      </c>
      <c r="C12" s="1"/>
      <c r="D12" s="2" t="s">
        <v>1056</v>
      </c>
      <c r="F12" s="1"/>
      <c r="G12" s="1"/>
    </row>
    <row r="13" spans="1:21" s="2" customFormat="1" ht="13.2" x14ac:dyDescent="0.25">
      <c r="A13" s="3"/>
      <c r="B13" s="2" t="s">
        <v>1050</v>
      </c>
      <c r="C13" s="1"/>
      <c r="D13" s="2" t="s">
        <v>1055</v>
      </c>
      <c r="F13" s="1"/>
      <c r="G13" s="1"/>
    </row>
    <row r="15" spans="1:21" ht="39.6" x14ac:dyDescent="0.3">
      <c r="A15" s="16" t="s">
        <v>1053</v>
      </c>
      <c r="B15" s="16" t="s">
        <v>575</v>
      </c>
      <c r="C15" s="16" t="s">
        <v>0</v>
      </c>
      <c r="D15" s="16" t="s">
        <v>3</v>
      </c>
      <c r="E15" s="16" t="s">
        <v>2</v>
      </c>
      <c r="F15" s="16" t="s">
        <v>1041</v>
      </c>
      <c r="G15" s="16" t="s">
        <v>5</v>
      </c>
      <c r="H15" s="16" t="s">
        <v>1</v>
      </c>
      <c r="I15" s="16" t="s">
        <v>4</v>
      </c>
      <c r="J15" s="16" t="s">
        <v>6</v>
      </c>
      <c r="K15" s="16" t="s">
        <v>1072</v>
      </c>
      <c r="L15" s="16" t="s">
        <v>1042</v>
      </c>
      <c r="M15" s="16" t="s">
        <v>1043</v>
      </c>
      <c r="N15" s="16" t="s">
        <v>1044</v>
      </c>
    </row>
    <row r="16" spans="1:21" x14ac:dyDescent="0.3">
      <c r="A16" s="13">
        <v>1</v>
      </c>
      <c r="B16" s="13" t="s">
        <v>758</v>
      </c>
      <c r="C16" s="13" t="s">
        <v>463</v>
      </c>
      <c r="D16" s="13" t="s">
        <v>24</v>
      </c>
      <c r="E16" s="13" t="s">
        <v>759</v>
      </c>
      <c r="F16" s="13">
        <v>42039</v>
      </c>
      <c r="G16" s="14" t="s">
        <v>62</v>
      </c>
      <c r="H16" s="13" t="s">
        <v>584</v>
      </c>
      <c r="I16" s="13" t="s">
        <v>16</v>
      </c>
      <c r="J16" s="15">
        <v>0.11604166666666667</v>
      </c>
      <c r="K16" s="25">
        <v>2</v>
      </c>
      <c r="L16" s="13">
        <v>1</v>
      </c>
      <c r="M16" s="13">
        <v>1</v>
      </c>
      <c r="N16" s="13">
        <v>1</v>
      </c>
    </row>
    <row r="17" spans="1:14" x14ac:dyDescent="0.3">
      <c r="A17" s="13">
        <v>2</v>
      </c>
      <c r="B17" s="13" t="s">
        <v>760</v>
      </c>
      <c r="C17" s="13" t="s">
        <v>506</v>
      </c>
      <c r="D17" s="13" t="s">
        <v>74</v>
      </c>
      <c r="E17" s="13" t="s">
        <v>759</v>
      </c>
      <c r="F17" s="13">
        <v>42049</v>
      </c>
      <c r="G17" s="14" t="s">
        <v>75</v>
      </c>
      <c r="H17" s="13" t="s">
        <v>584</v>
      </c>
      <c r="I17" s="13"/>
      <c r="J17" s="15">
        <v>0.11957175925925927</v>
      </c>
      <c r="K17" s="25">
        <v>3</v>
      </c>
      <c r="L17" s="13">
        <v>2</v>
      </c>
      <c r="M17" s="13">
        <v>2</v>
      </c>
      <c r="N17" s="13">
        <v>2</v>
      </c>
    </row>
    <row r="18" spans="1:14" x14ac:dyDescent="0.3">
      <c r="A18" s="13">
        <v>3</v>
      </c>
      <c r="B18" s="13" t="s">
        <v>761</v>
      </c>
      <c r="C18" s="13" t="s">
        <v>500</v>
      </c>
      <c r="D18" s="13" t="s">
        <v>7</v>
      </c>
      <c r="E18" s="13" t="s">
        <v>759</v>
      </c>
      <c r="F18" s="13">
        <v>42040</v>
      </c>
      <c r="G18" s="14" t="s">
        <v>63</v>
      </c>
      <c r="H18" s="13" t="s">
        <v>578</v>
      </c>
      <c r="I18" s="13" t="s">
        <v>8</v>
      </c>
      <c r="J18" s="15">
        <v>0.12393518518518519</v>
      </c>
      <c r="K18" s="25">
        <v>3</v>
      </c>
      <c r="L18" s="13">
        <v>3</v>
      </c>
      <c r="M18" s="13">
        <v>1</v>
      </c>
      <c r="N18" s="13">
        <v>3</v>
      </c>
    </row>
    <row r="19" spans="1:14" x14ac:dyDescent="0.3">
      <c r="A19" s="13">
        <v>4</v>
      </c>
      <c r="B19" s="13" t="s">
        <v>762</v>
      </c>
      <c r="C19" s="13" t="s">
        <v>490</v>
      </c>
      <c r="D19" s="13" t="s">
        <v>7</v>
      </c>
      <c r="E19" s="13" t="s">
        <v>759</v>
      </c>
      <c r="F19" s="13">
        <v>42013</v>
      </c>
      <c r="G19" s="14" t="s">
        <v>23</v>
      </c>
      <c r="H19" s="13" t="s">
        <v>592</v>
      </c>
      <c r="I19" s="13" t="s">
        <v>22</v>
      </c>
      <c r="J19" s="15">
        <v>0.12923611111111111</v>
      </c>
      <c r="K19" s="25">
        <v>3</v>
      </c>
      <c r="L19" s="13">
        <v>4</v>
      </c>
      <c r="M19" s="13">
        <v>1</v>
      </c>
      <c r="N19" s="13">
        <v>4</v>
      </c>
    </row>
    <row r="20" spans="1:14" x14ac:dyDescent="0.3">
      <c r="A20" s="13">
        <v>5</v>
      </c>
      <c r="B20" s="13" t="s">
        <v>763</v>
      </c>
      <c r="C20" s="13" t="s">
        <v>482</v>
      </c>
      <c r="D20" s="13" t="s">
        <v>68</v>
      </c>
      <c r="E20" s="13" t="s">
        <v>759</v>
      </c>
      <c r="F20" s="13">
        <v>42045</v>
      </c>
      <c r="G20" s="14" t="s">
        <v>69</v>
      </c>
      <c r="H20" s="13" t="s">
        <v>578</v>
      </c>
      <c r="I20" s="13"/>
      <c r="J20" s="15">
        <v>0.13055555555555556</v>
      </c>
      <c r="K20" s="25">
        <v>3</v>
      </c>
      <c r="L20" s="13">
        <v>5</v>
      </c>
      <c r="M20" s="13">
        <v>2</v>
      </c>
      <c r="N20" s="13">
        <v>5</v>
      </c>
    </row>
    <row r="21" spans="1:14" x14ac:dyDescent="0.3">
      <c r="A21" s="13">
        <v>6</v>
      </c>
      <c r="B21" s="13" t="s">
        <v>764</v>
      </c>
      <c r="C21" s="13" t="s">
        <v>465</v>
      </c>
      <c r="D21" s="13" t="s">
        <v>25</v>
      </c>
      <c r="E21" s="13" t="s">
        <v>759</v>
      </c>
      <c r="F21" s="13">
        <v>42015</v>
      </c>
      <c r="G21" s="14" t="s">
        <v>26</v>
      </c>
      <c r="H21" s="13" t="s">
        <v>584</v>
      </c>
      <c r="I21" s="13"/>
      <c r="J21" s="15">
        <v>0.13099537037037037</v>
      </c>
      <c r="K21" s="25">
        <v>3</v>
      </c>
      <c r="L21" s="13">
        <v>6</v>
      </c>
      <c r="M21" s="13">
        <v>3</v>
      </c>
      <c r="N21" s="13">
        <v>6</v>
      </c>
    </row>
    <row r="22" spans="1:14" x14ac:dyDescent="0.3">
      <c r="A22" s="13">
        <v>7</v>
      </c>
      <c r="B22" s="13" t="s">
        <v>765</v>
      </c>
      <c r="C22" s="13" t="s">
        <v>488</v>
      </c>
      <c r="D22" s="13" t="s">
        <v>24</v>
      </c>
      <c r="E22" s="13" t="s">
        <v>759</v>
      </c>
      <c r="F22" s="13">
        <v>42059</v>
      </c>
      <c r="G22" s="14" t="s">
        <v>84</v>
      </c>
      <c r="H22" s="13" t="s">
        <v>584</v>
      </c>
      <c r="I22" s="13" t="s">
        <v>16</v>
      </c>
      <c r="J22" s="15">
        <v>0.13196759259259258</v>
      </c>
      <c r="K22" s="25">
        <v>3</v>
      </c>
      <c r="L22" s="13">
        <v>7</v>
      </c>
      <c r="M22" s="13">
        <v>4</v>
      </c>
      <c r="N22" s="13">
        <v>7</v>
      </c>
    </row>
    <row r="23" spans="1:14" x14ac:dyDescent="0.3">
      <c r="A23" s="13">
        <v>8</v>
      </c>
      <c r="B23" s="13" t="s">
        <v>766</v>
      </c>
      <c r="C23" s="13" t="s">
        <v>470</v>
      </c>
      <c r="D23" s="13" t="s">
        <v>18</v>
      </c>
      <c r="E23" s="13" t="s">
        <v>759</v>
      </c>
      <c r="F23" s="13">
        <v>42032</v>
      </c>
      <c r="G23" s="14" t="s">
        <v>54</v>
      </c>
      <c r="H23" s="13" t="s">
        <v>578</v>
      </c>
      <c r="I23" s="13" t="s">
        <v>8</v>
      </c>
      <c r="J23" s="15">
        <v>0.13325231481481481</v>
      </c>
      <c r="K23" s="25">
        <v>3</v>
      </c>
      <c r="L23" s="13">
        <v>8</v>
      </c>
      <c r="M23" s="13">
        <v>3</v>
      </c>
      <c r="N23" s="13">
        <v>8</v>
      </c>
    </row>
    <row r="24" spans="1:14" x14ac:dyDescent="0.3">
      <c r="A24" s="13">
        <v>9</v>
      </c>
      <c r="B24" s="13" t="s">
        <v>767</v>
      </c>
      <c r="C24" s="13" t="s">
        <v>461</v>
      </c>
      <c r="D24" s="13" t="s">
        <v>11</v>
      </c>
      <c r="E24" s="13" t="s">
        <v>759</v>
      </c>
      <c r="F24" s="13">
        <v>42025</v>
      </c>
      <c r="G24" s="14" t="s">
        <v>42</v>
      </c>
      <c r="H24" s="13" t="s">
        <v>584</v>
      </c>
      <c r="I24" s="13" t="s">
        <v>8</v>
      </c>
      <c r="J24" s="15">
        <v>0.13333333333333333</v>
      </c>
      <c r="K24" s="25">
        <v>3</v>
      </c>
      <c r="L24" s="13">
        <v>9</v>
      </c>
      <c r="M24" s="13">
        <v>5</v>
      </c>
      <c r="N24" s="13">
        <v>9</v>
      </c>
    </row>
    <row r="25" spans="1:14" x14ac:dyDescent="0.3">
      <c r="A25" s="13">
        <v>10</v>
      </c>
      <c r="B25" s="13" t="s">
        <v>768</v>
      </c>
      <c r="C25" s="13" t="s">
        <v>498</v>
      </c>
      <c r="D25" s="13" t="s">
        <v>7</v>
      </c>
      <c r="E25" s="13" t="s">
        <v>759</v>
      </c>
      <c r="F25" s="13">
        <v>42042</v>
      </c>
      <c r="G25" s="14">
        <v>32089</v>
      </c>
      <c r="H25" s="13" t="s">
        <v>584</v>
      </c>
      <c r="I25" s="13" t="s">
        <v>8</v>
      </c>
      <c r="J25" s="15">
        <v>0.13350694444444444</v>
      </c>
      <c r="K25" s="25">
        <v>3</v>
      </c>
      <c r="L25" s="13">
        <v>10</v>
      </c>
      <c r="M25" s="13">
        <v>6</v>
      </c>
      <c r="N25" s="13">
        <v>10</v>
      </c>
    </row>
    <row r="26" spans="1:14" x14ac:dyDescent="0.3">
      <c r="A26" s="13">
        <v>11</v>
      </c>
      <c r="B26" s="13" t="s">
        <v>620</v>
      </c>
      <c r="C26" s="13" t="s">
        <v>482</v>
      </c>
      <c r="D26" s="13" t="s">
        <v>93</v>
      </c>
      <c r="E26" s="13" t="s">
        <v>759</v>
      </c>
      <c r="F26" s="13">
        <v>42001</v>
      </c>
      <c r="G26" s="14">
        <v>27628</v>
      </c>
      <c r="H26" s="13" t="s">
        <v>578</v>
      </c>
      <c r="I26" s="13" t="s">
        <v>112</v>
      </c>
      <c r="J26" s="15">
        <v>0.13363425925925926</v>
      </c>
      <c r="K26" s="25">
        <v>3</v>
      </c>
      <c r="L26" s="13">
        <v>11</v>
      </c>
      <c r="M26" s="13">
        <v>4</v>
      </c>
      <c r="N26" s="13">
        <v>11</v>
      </c>
    </row>
    <row r="27" spans="1:14" x14ac:dyDescent="0.3">
      <c r="A27" s="13">
        <v>12</v>
      </c>
      <c r="B27" s="13" t="s">
        <v>769</v>
      </c>
      <c r="C27" s="13" t="s">
        <v>505</v>
      </c>
      <c r="D27" s="13" t="s">
        <v>99</v>
      </c>
      <c r="E27" s="13" t="s">
        <v>759</v>
      </c>
      <c r="F27" s="13">
        <v>42069</v>
      </c>
      <c r="G27" s="14" t="s">
        <v>101</v>
      </c>
      <c r="H27" s="13" t="s">
        <v>584</v>
      </c>
      <c r="I27" s="13" t="s">
        <v>100</v>
      </c>
      <c r="J27" s="15">
        <v>0.13418981481481482</v>
      </c>
      <c r="K27" s="25">
        <v>3</v>
      </c>
      <c r="L27" s="13">
        <v>12</v>
      </c>
      <c r="M27" s="13">
        <v>7</v>
      </c>
      <c r="N27" s="13">
        <v>12</v>
      </c>
    </row>
    <row r="28" spans="1:14" x14ac:dyDescent="0.3">
      <c r="A28" s="13">
        <v>13</v>
      </c>
      <c r="B28" s="13" t="s">
        <v>770</v>
      </c>
      <c r="C28" s="13" t="s">
        <v>470</v>
      </c>
      <c r="D28" s="13" t="s">
        <v>7</v>
      </c>
      <c r="E28" s="13" t="s">
        <v>759</v>
      </c>
      <c r="F28" s="13">
        <v>42002</v>
      </c>
      <c r="G28" s="14" t="s">
        <v>9</v>
      </c>
      <c r="H28" s="13" t="s">
        <v>580</v>
      </c>
      <c r="I28" s="13" t="s">
        <v>8</v>
      </c>
      <c r="J28" s="15">
        <v>0.1348148148148148</v>
      </c>
      <c r="K28" s="25">
        <v>3</v>
      </c>
      <c r="L28" s="13">
        <v>13</v>
      </c>
      <c r="M28" s="13">
        <v>1</v>
      </c>
      <c r="N28" s="13">
        <v>13</v>
      </c>
    </row>
    <row r="29" spans="1:14" x14ac:dyDescent="0.3">
      <c r="A29" s="13">
        <v>14</v>
      </c>
      <c r="B29" s="13" t="s">
        <v>771</v>
      </c>
      <c r="C29" s="13" t="s">
        <v>493</v>
      </c>
      <c r="D29" s="13" t="s">
        <v>35</v>
      </c>
      <c r="E29" s="13" t="s">
        <v>759</v>
      </c>
      <c r="F29" s="13">
        <v>42020</v>
      </c>
      <c r="G29" s="14" t="s">
        <v>37</v>
      </c>
      <c r="H29" s="13" t="s">
        <v>584</v>
      </c>
      <c r="I29" s="13" t="s">
        <v>36</v>
      </c>
      <c r="J29" s="15">
        <v>0.13718749999999999</v>
      </c>
      <c r="K29" s="25">
        <v>3</v>
      </c>
      <c r="L29" s="13">
        <v>14</v>
      </c>
      <c r="M29" s="13">
        <v>8</v>
      </c>
      <c r="N29" s="13">
        <v>14</v>
      </c>
    </row>
    <row r="30" spans="1:14" x14ac:dyDescent="0.3">
      <c r="A30" s="13">
        <v>15</v>
      </c>
      <c r="B30" s="13" t="s">
        <v>772</v>
      </c>
      <c r="C30" s="13" t="s">
        <v>499</v>
      </c>
      <c r="D30" s="13" t="s">
        <v>7</v>
      </c>
      <c r="E30" s="13" t="s">
        <v>759</v>
      </c>
      <c r="F30" s="13">
        <v>42036</v>
      </c>
      <c r="G30" s="14" t="s">
        <v>59</v>
      </c>
      <c r="H30" s="13" t="s">
        <v>580</v>
      </c>
      <c r="I30" s="13" t="s">
        <v>58</v>
      </c>
      <c r="J30" s="15">
        <v>0.13767361111111112</v>
      </c>
      <c r="K30" s="25">
        <v>3</v>
      </c>
      <c r="L30" s="13">
        <v>15</v>
      </c>
      <c r="M30" s="13">
        <v>2</v>
      </c>
      <c r="N30" s="13">
        <v>15</v>
      </c>
    </row>
    <row r="31" spans="1:14" x14ac:dyDescent="0.3">
      <c r="A31" s="13">
        <v>16</v>
      </c>
      <c r="B31" s="13" t="s">
        <v>576</v>
      </c>
      <c r="C31" s="13" t="s">
        <v>483</v>
      </c>
      <c r="D31" s="13" t="s">
        <v>7</v>
      </c>
      <c r="E31" s="13" t="s">
        <v>577</v>
      </c>
      <c r="F31" s="13">
        <v>42052</v>
      </c>
      <c r="G31" s="14" t="s">
        <v>77</v>
      </c>
      <c r="H31" s="13" t="s">
        <v>578</v>
      </c>
      <c r="I31" s="13" t="s">
        <v>8</v>
      </c>
      <c r="J31" s="15">
        <v>0.1378125</v>
      </c>
      <c r="K31" s="25">
        <v>2</v>
      </c>
      <c r="L31" s="13">
        <v>16</v>
      </c>
      <c r="M31" s="13">
        <v>1</v>
      </c>
      <c r="N31" s="13">
        <v>1</v>
      </c>
    </row>
    <row r="32" spans="1:14" x14ac:dyDescent="0.3">
      <c r="A32" s="13">
        <v>17</v>
      </c>
      <c r="B32" s="13" t="s">
        <v>773</v>
      </c>
      <c r="C32" s="13" t="s">
        <v>532</v>
      </c>
      <c r="D32" s="13"/>
      <c r="E32" s="13" t="s">
        <v>759</v>
      </c>
      <c r="F32" s="13">
        <v>42007</v>
      </c>
      <c r="G32" s="14">
        <v>30171</v>
      </c>
      <c r="H32" s="13" t="s">
        <v>578</v>
      </c>
      <c r="I32" s="13"/>
      <c r="J32" s="15">
        <v>0.13842592592592592</v>
      </c>
      <c r="K32" s="25">
        <v>3</v>
      </c>
      <c r="L32" s="13">
        <v>17</v>
      </c>
      <c r="M32" s="13">
        <v>5</v>
      </c>
      <c r="N32" s="13">
        <v>16</v>
      </c>
    </row>
    <row r="33" spans="1:14" x14ac:dyDescent="0.3">
      <c r="A33" s="13">
        <v>18</v>
      </c>
      <c r="B33" s="13" t="s">
        <v>774</v>
      </c>
      <c r="C33" s="13" t="s">
        <v>470</v>
      </c>
      <c r="D33" s="13" t="s">
        <v>7</v>
      </c>
      <c r="E33" s="13" t="s">
        <v>759</v>
      </c>
      <c r="F33" s="13">
        <v>42035</v>
      </c>
      <c r="G33" s="14" t="s">
        <v>57</v>
      </c>
      <c r="H33" s="13" t="s">
        <v>578</v>
      </c>
      <c r="I33" s="13" t="s">
        <v>8</v>
      </c>
      <c r="J33" s="15">
        <v>0.1391087962962963</v>
      </c>
      <c r="K33" s="25">
        <v>3</v>
      </c>
      <c r="L33" s="13">
        <v>18</v>
      </c>
      <c r="M33" s="13">
        <v>6</v>
      </c>
      <c r="N33" s="13">
        <v>17</v>
      </c>
    </row>
    <row r="34" spans="1:14" x14ac:dyDescent="0.3">
      <c r="A34" s="13">
        <v>19</v>
      </c>
      <c r="B34" s="13" t="s">
        <v>1037</v>
      </c>
      <c r="C34" s="13" t="s">
        <v>463</v>
      </c>
      <c r="D34" s="13" t="s">
        <v>1038</v>
      </c>
      <c r="E34" s="13" t="s">
        <v>759</v>
      </c>
      <c r="F34" s="13">
        <v>42079</v>
      </c>
      <c r="G34" s="14">
        <v>29447</v>
      </c>
      <c r="H34" s="13" t="s">
        <v>578</v>
      </c>
      <c r="I34" s="13" t="s">
        <v>1039</v>
      </c>
      <c r="J34" s="15">
        <v>0.13958333333333334</v>
      </c>
      <c r="K34" s="25">
        <v>3</v>
      </c>
      <c r="L34" s="13">
        <v>19</v>
      </c>
      <c r="M34" s="13">
        <v>7</v>
      </c>
      <c r="N34" s="13">
        <v>18</v>
      </c>
    </row>
    <row r="35" spans="1:14" x14ac:dyDescent="0.3">
      <c r="A35" s="13">
        <v>20</v>
      </c>
      <c r="B35" s="13" t="s">
        <v>775</v>
      </c>
      <c r="C35" s="13" t="s">
        <v>500</v>
      </c>
      <c r="D35" s="13" t="s">
        <v>72</v>
      </c>
      <c r="E35" s="13" t="s">
        <v>759</v>
      </c>
      <c r="F35" s="13">
        <v>42048</v>
      </c>
      <c r="G35" s="14" t="s">
        <v>73</v>
      </c>
      <c r="H35" s="13" t="s">
        <v>578</v>
      </c>
      <c r="I35" s="13"/>
      <c r="J35" s="15">
        <v>0.14171296296296296</v>
      </c>
      <c r="K35" s="25">
        <v>3</v>
      </c>
      <c r="L35" s="13">
        <v>20</v>
      </c>
      <c r="M35" s="13">
        <v>8</v>
      </c>
      <c r="N35" s="13">
        <v>19</v>
      </c>
    </row>
    <row r="36" spans="1:14" x14ac:dyDescent="0.3">
      <c r="A36" s="13">
        <v>21</v>
      </c>
      <c r="B36" s="13" t="s">
        <v>776</v>
      </c>
      <c r="C36" s="13" t="s">
        <v>474</v>
      </c>
      <c r="D36" s="13" t="s">
        <v>18</v>
      </c>
      <c r="E36" s="13" t="s">
        <v>759</v>
      </c>
      <c r="F36" s="13">
        <v>42010</v>
      </c>
      <c r="G36" s="14" t="s">
        <v>20</v>
      </c>
      <c r="H36" s="13" t="s">
        <v>609</v>
      </c>
      <c r="I36" s="13" t="s">
        <v>19</v>
      </c>
      <c r="J36" s="15">
        <v>0.14233796296296297</v>
      </c>
      <c r="K36" s="25">
        <v>3</v>
      </c>
      <c r="L36" s="13">
        <v>21</v>
      </c>
      <c r="M36" s="13">
        <v>1</v>
      </c>
      <c r="N36" s="13">
        <v>20</v>
      </c>
    </row>
    <row r="37" spans="1:14" x14ac:dyDescent="0.3">
      <c r="A37" s="13">
        <v>22</v>
      </c>
      <c r="B37" s="13" t="s">
        <v>777</v>
      </c>
      <c r="C37" s="13" t="s">
        <v>518</v>
      </c>
      <c r="D37" s="13" t="s">
        <v>108</v>
      </c>
      <c r="E37" s="13" t="s">
        <v>759</v>
      </c>
      <c r="F37" s="13">
        <v>42074</v>
      </c>
      <c r="G37" s="14" t="s">
        <v>109</v>
      </c>
      <c r="H37" s="13" t="s">
        <v>584</v>
      </c>
      <c r="I37" s="13" t="s">
        <v>8</v>
      </c>
      <c r="J37" s="15">
        <v>0.14331018518518518</v>
      </c>
      <c r="K37" s="25">
        <v>3</v>
      </c>
      <c r="L37" s="13">
        <v>22</v>
      </c>
      <c r="M37" s="13">
        <v>9</v>
      </c>
      <c r="N37" s="13">
        <v>21</v>
      </c>
    </row>
    <row r="38" spans="1:14" x14ac:dyDescent="0.3">
      <c r="A38" s="13">
        <v>23</v>
      </c>
      <c r="B38" s="13" t="s">
        <v>579</v>
      </c>
      <c r="C38" s="13" t="s">
        <v>513</v>
      </c>
      <c r="D38" s="13" t="s">
        <v>93</v>
      </c>
      <c r="E38" s="13" t="s">
        <v>577</v>
      </c>
      <c r="F38" s="13">
        <v>42066</v>
      </c>
      <c r="G38" s="14" t="s">
        <v>95</v>
      </c>
      <c r="H38" s="13" t="s">
        <v>580</v>
      </c>
      <c r="I38" s="13" t="s">
        <v>94</v>
      </c>
      <c r="J38" s="15">
        <v>0.14334490740740741</v>
      </c>
      <c r="K38" s="25">
        <v>2</v>
      </c>
      <c r="L38" s="13">
        <v>23</v>
      </c>
      <c r="M38" s="13">
        <v>1</v>
      </c>
      <c r="N38" s="13">
        <v>2</v>
      </c>
    </row>
    <row r="39" spans="1:14" x14ac:dyDescent="0.3">
      <c r="A39" s="13">
        <v>24</v>
      </c>
      <c r="B39" s="13" t="s">
        <v>581</v>
      </c>
      <c r="C39" s="13" t="s">
        <v>464</v>
      </c>
      <c r="D39" s="13" t="s">
        <v>18</v>
      </c>
      <c r="E39" s="13" t="s">
        <v>577</v>
      </c>
      <c r="F39" s="13">
        <v>42075</v>
      </c>
      <c r="G39" s="14" t="s">
        <v>110</v>
      </c>
      <c r="H39" s="13" t="s">
        <v>578</v>
      </c>
      <c r="I39" s="13" t="s">
        <v>16</v>
      </c>
      <c r="J39" s="15">
        <v>0.14354166666666665</v>
      </c>
      <c r="K39" s="25">
        <v>2</v>
      </c>
      <c r="L39" s="13">
        <v>24</v>
      </c>
      <c r="M39" s="13">
        <v>2</v>
      </c>
      <c r="N39" s="13">
        <v>3</v>
      </c>
    </row>
    <row r="40" spans="1:14" x14ac:dyDescent="0.3">
      <c r="A40" s="13">
        <v>25</v>
      </c>
      <c r="B40" s="13" t="s">
        <v>778</v>
      </c>
      <c r="C40" s="13" t="s">
        <v>505</v>
      </c>
      <c r="D40" s="13" t="s">
        <v>11</v>
      </c>
      <c r="E40" s="13" t="s">
        <v>759</v>
      </c>
      <c r="F40" s="13">
        <v>42047</v>
      </c>
      <c r="G40" s="14" t="s">
        <v>71</v>
      </c>
      <c r="H40" s="13" t="s">
        <v>584</v>
      </c>
      <c r="I40" s="13" t="s">
        <v>8</v>
      </c>
      <c r="J40" s="15">
        <v>0.14506944444444445</v>
      </c>
      <c r="K40" s="25">
        <v>3</v>
      </c>
      <c r="L40" s="13">
        <v>25</v>
      </c>
      <c r="M40" s="13">
        <v>10</v>
      </c>
      <c r="N40" s="13">
        <v>22</v>
      </c>
    </row>
    <row r="41" spans="1:14" x14ac:dyDescent="0.3">
      <c r="A41" s="13">
        <v>26</v>
      </c>
      <c r="B41" s="13" t="s">
        <v>582</v>
      </c>
      <c r="C41" s="13" t="s">
        <v>519</v>
      </c>
      <c r="D41" s="13" t="s">
        <v>7</v>
      </c>
      <c r="E41" s="13" t="s">
        <v>577</v>
      </c>
      <c r="F41" s="13">
        <v>42076</v>
      </c>
      <c r="G41" s="14" t="s">
        <v>111</v>
      </c>
      <c r="H41" s="13" t="s">
        <v>578</v>
      </c>
      <c r="I41" s="13" t="s">
        <v>8</v>
      </c>
      <c r="J41" s="15">
        <v>0.14634259259259261</v>
      </c>
      <c r="K41" s="25">
        <v>2</v>
      </c>
      <c r="L41" s="13">
        <v>26</v>
      </c>
      <c r="M41" s="13">
        <v>3</v>
      </c>
      <c r="N41" s="13">
        <v>4</v>
      </c>
    </row>
    <row r="42" spans="1:14" x14ac:dyDescent="0.3">
      <c r="A42" s="13">
        <v>27</v>
      </c>
      <c r="B42" s="13" t="s">
        <v>779</v>
      </c>
      <c r="C42" s="13" t="s">
        <v>502</v>
      </c>
      <c r="D42" s="13"/>
      <c r="E42" s="13" t="s">
        <v>759</v>
      </c>
      <c r="F42" s="13">
        <v>42077</v>
      </c>
      <c r="G42" s="14">
        <v>29727</v>
      </c>
      <c r="H42" s="13" t="s">
        <v>578</v>
      </c>
      <c r="I42" s="13"/>
      <c r="J42" s="15">
        <v>0.14637731481481484</v>
      </c>
      <c r="K42" s="25" t="s">
        <v>1073</v>
      </c>
      <c r="L42" s="13">
        <v>27</v>
      </c>
      <c r="M42" s="13">
        <v>9</v>
      </c>
      <c r="N42" s="13">
        <v>23</v>
      </c>
    </row>
    <row r="43" spans="1:14" x14ac:dyDescent="0.3">
      <c r="A43" s="13">
        <v>28</v>
      </c>
      <c r="B43" s="13" t="s">
        <v>583</v>
      </c>
      <c r="C43" s="13" t="s">
        <v>466</v>
      </c>
      <c r="D43" s="13" t="s">
        <v>7</v>
      </c>
      <c r="E43" s="13" t="s">
        <v>577</v>
      </c>
      <c r="F43" s="13">
        <v>42016</v>
      </c>
      <c r="G43" s="14" t="s">
        <v>27</v>
      </c>
      <c r="H43" s="13" t="s">
        <v>584</v>
      </c>
      <c r="I43" s="13" t="s">
        <v>16</v>
      </c>
      <c r="J43" s="15">
        <v>0.14680555555555555</v>
      </c>
      <c r="K43" s="25">
        <v>2</v>
      </c>
      <c r="L43" s="13">
        <v>28</v>
      </c>
      <c r="M43" s="13">
        <v>1</v>
      </c>
      <c r="N43" s="13">
        <v>5</v>
      </c>
    </row>
    <row r="44" spans="1:14" x14ac:dyDescent="0.3">
      <c r="A44" s="13">
        <v>29</v>
      </c>
      <c r="B44" s="13" t="s">
        <v>780</v>
      </c>
      <c r="C44" s="13" t="s">
        <v>474</v>
      </c>
      <c r="D44" s="13" t="s">
        <v>238</v>
      </c>
      <c r="E44" s="13" t="s">
        <v>759</v>
      </c>
      <c r="F44" s="13">
        <v>9000</v>
      </c>
      <c r="G44" s="14">
        <v>24130</v>
      </c>
      <c r="H44" s="13" t="s">
        <v>580</v>
      </c>
      <c r="I44" s="13" t="s">
        <v>30</v>
      </c>
      <c r="J44" s="15">
        <v>0.14857638888888888</v>
      </c>
      <c r="K44" s="25" t="s">
        <v>1073</v>
      </c>
      <c r="L44" s="13">
        <v>29</v>
      </c>
      <c r="M44" s="13">
        <v>3</v>
      </c>
      <c r="N44" s="13">
        <v>24</v>
      </c>
    </row>
    <row r="45" spans="1:14" x14ac:dyDescent="0.3">
      <c r="A45" s="13">
        <v>30</v>
      </c>
      <c r="B45" s="13" t="s">
        <v>781</v>
      </c>
      <c r="C45" s="13" t="s">
        <v>482</v>
      </c>
      <c r="D45" s="13" t="s">
        <v>32</v>
      </c>
      <c r="E45" s="13" t="s">
        <v>759</v>
      </c>
      <c r="F45" s="13">
        <v>42056</v>
      </c>
      <c r="G45" s="14" t="s">
        <v>82</v>
      </c>
      <c r="H45" s="13" t="s">
        <v>584</v>
      </c>
      <c r="I45" s="13"/>
      <c r="J45" s="15">
        <v>0.14935185185185185</v>
      </c>
      <c r="K45" s="25" t="s">
        <v>1073</v>
      </c>
      <c r="L45" s="13">
        <v>30</v>
      </c>
      <c r="M45" s="13">
        <v>11</v>
      </c>
      <c r="N45" s="13">
        <v>25</v>
      </c>
    </row>
    <row r="46" spans="1:14" x14ac:dyDescent="0.3">
      <c r="A46" s="13">
        <v>31</v>
      </c>
      <c r="B46" s="13" t="s">
        <v>782</v>
      </c>
      <c r="C46" s="13" t="s">
        <v>497</v>
      </c>
      <c r="D46" s="13" t="s">
        <v>25</v>
      </c>
      <c r="E46" s="13" t="s">
        <v>759</v>
      </c>
      <c r="F46" s="13">
        <v>42080</v>
      </c>
      <c r="G46" s="14" t="s">
        <v>113</v>
      </c>
      <c r="H46" s="13" t="s">
        <v>580</v>
      </c>
      <c r="I46" s="13" t="s">
        <v>8</v>
      </c>
      <c r="J46" s="15">
        <v>0.14959490740740741</v>
      </c>
      <c r="K46" s="25" t="s">
        <v>1073</v>
      </c>
      <c r="L46" s="13">
        <v>31</v>
      </c>
      <c r="M46" s="13">
        <v>4</v>
      </c>
      <c r="N46" s="13">
        <v>26</v>
      </c>
    </row>
    <row r="47" spans="1:14" x14ac:dyDescent="0.3">
      <c r="A47" s="13">
        <v>32</v>
      </c>
      <c r="B47" s="13" t="s">
        <v>783</v>
      </c>
      <c r="C47" s="13" t="s">
        <v>474</v>
      </c>
      <c r="D47" s="13" t="s">
        <v>7</v>
      </c>
      <c r="E47" s="13" t="s">
        <v>759</v>
      </c>
      <c r="F47" s="13">
        <v>42003</v>
      </c>
      <c r="G47" s="14" t="s">
        <v>10</v>
      </c>
      <c r="H47" s="13" t="s">
        <v>584</v>
      </c>
      <c r="I47" s="13"/>
      <c r="J47" s="15">
        <v>0.15019675925925927</v>
      </c>
      <c r="K47" s="25" t="s">
        <v>1073</v>
      </c>
      <c r="L47" s="13">
        <v>32</v>
      </c>
      <c r="M47" s="13">
        <v>12</v>
      </c>
      <c r="N47" s="13">
        <v>27</v>
      </c>
    </row>
    <row r="48" spans="1:14" x14ac:dyDescent="0.3">
      <c r="A48" s="13">
        <v>33</v>
      </c>
      <c r="B48" s="13" t="s">
        <v>784</v>
      </c>
      <c r="C48" s="13" t="s">
        <v>470</v>
      </c>
      <c r="D48" s="13" t="s">
        <v>47</v>
      </c>
      <c r="E48" s="13" t="s">
        <v>759</v>
      </c>
      <c r="F48" s="13">
        <v>42028</v>
      </c>
      <c r="G48" s="14" t="s">
        <v>48</v>
      </c>
      <c r="H48" s="13" t="s">
        <v>584</v>
      </c>
      <c r="I48" s="13" t="s">
        <v>45</v>
      </c>
      <c r="J48" s="15">
        <v>0.15351851851851853</v>
      </c>
      <c r="K48" s="25" t="s">
        <v>1073</v>
      </c>
      <c r="L48" s="13">
        <v>33</v>
      </c>
      <c r="M48" s="13">
        <v>13</v>
      </c>
      <c r="N48" s="13">
        <v>28</v>
      </c>
    </row>
    <row r="49" spans="1:14" x14ac:dyDescent="0.3">
      <c r="A49" s="13">
        <v>34</v>
      </c>
      <c r="B49" s="13" t="s">
        <v>785</v>
      </c>
      <c r="C49" s="13" t="s">
        <v>467</v>
      </c>
      <c r="D49" s="13" t="s">
        <v>85</v>
      </c>
      <c r="E49" s="13" t="s">
        <v>759</v>
      </c>
      <c r="F49" s="13">
        <v>42067</v>
      </c>
      <c r="G49" s="14" t="s">
        <v>96</v>
      </c>
      <c r="H49" s="13" t="s">
        <v>584</v>
      </c>
      <c r="I49" s="13"/>
      <c r="J49" s="15">
        <v>0.15449074074074073</v>
      </c>
      <c r="K49" s="25" t="s">
        <v>1073</v>
      </c>
      <c r="L49" s="13">
        <v>34</v>
      </c>
      <c r="M49" s="13">
        <v>14</v>
      </c>
      <c r="N49" s="13">
        <v>29</v>
      </c>
    </row>
    <row r="50" spans="1:14" x14ac:dyDescent="0.3">
      <c r="A50" s="13">
        <v>35</v>
      </c>
      <c r="B50" s="13" t="s">
        <v>620</v>
      </c>
      <c r="C50" s="13" t="s">
        <v>491</v>
      </c>
      <c r="D50" s="13"/>
      <c r="E50" s="13" t="s">
        <v>759</v>
      </c>
      <c r="F50" s="13">
        <v>42024</v>
      </c>
      <c r="G50" s="14">
        <v>32495</v>
      </c>
      <c r="H50" s="13" t="s">
        <v>584</v>
      </c>
      <c r="I50" s="13"/>
      <c r="J50" s="15">
        <v>0.15614583333333334</v>
      </c>
      <c r="K50" s="25" t="s">
        <v>1073</v>
      </c>
      <c r="L50" s="13">
        <v>35</v>
      </c>
      <c r="M50" s="13">
        <v>15</v>
      </c>
      <c r="N50" s="13">
        <v>30</v>
      </c>
    </row>
    <row r="51" spans="1:14" x14ac:dyDescent="0.3">
      <c r="A51" s="13">
        <v>36</v>
      </c>
      <c r="B51" s="13" t="s">
        <v>786</v>
      </c>
      <c r="C51" s="13" t="s">
        <v>467</v>
      </c>
      <c r="D51" s="13" t="s">
        <v>197</v>
      </c>
      <c r="E51" s="13" t="s">
        <v>759</v>
      </c>
      <c r="F51" s="13">
        <v>42057</v>
      </c>
      <c r="G51" s="14">
        <v>31572</v>
      </c>
      <c r="H51" s="13" t="s">
        <v>584</v>
      </c>
      <c r="I51" s="13"/>
      <c r="J51" s="15">
        <v>0.15637731481481482</v>
      </c>
      <c r="K51" s="25" t="s">
        <v>1073</v>
      </c>
      <c r="L51" s="13">
        <v>36</v>
      </c>
      <c r="M51" s="13">
        <v>16</v>
      </c>
      <c r="N51" s="13">
        <v>31</v>
      </c>
    </row>
    <row r="52" spans="1:14" x14ac:dyDescent="0.3">
      <c r="A52" s="13">
        <v>37</v>
      </c>
      <c r="B52" s="13" t="s">
        <v>784</v>
      </c>
      <c r="C52" s="13" t="s">
        <v>491</v>
      </c>
      <c r="D52" s="13" t="s">
        <v>44</v>
      </c>
      <c r="E52" s="13" t="s">
        <v>759</v>
      </c>
      <c r="F52" s="13">
        <v>42027</v>
      </c>
      <c r="G52" s="14" t="s">
        <v>46</v>
      </c>
      <c r="H52" s="13" t="s">
        <v>578</v>
      </c>
      <c r="I52" s="13" t="s">
        <v>45</v>
      </c>
      <c r="J52" s="15">
        <v>0.15718750000000001</v>
      </c>
      <c r="K52" s="25" t="s">
        <v>1073</v>
      </c>
      <c r="L52" s="13">
        <v>37</v>
      </c>
      <c r="M52" s="13">
        <v>10</v>
      </c>
      <c r="N52" s="13">
        <v>32</v>
      </c>
    </row>
    <row r="53" spans="1:14" x14ac:dyDescent="0.3">
      <c r="A53" s="13">
        <v>38</v>
      </c>
      <c r="B53" s="13" t="s">
        <v>585</v>
      </c>
      <c r="C53" s="13" t="s">
        <v>489</v>
      </c>
      <c r="D53" s="13" t="s">
        <v>7</v>
      </c>
      <c r="E53" s="13" t="s">
        <v>577</v>
      </c>
      <c r="F53" s="13">
        <v>42011</v>
      </c>
      <c r="G53" s="14">
        <v>32009</v>
      </c>
      <c r="H53" s="13" t="s">
        <v>584</v>
      </c>
      <c r="I53" s="13" t="s">
        <v>16</v>
      </c>
      <c r="J53" s="15">
        <v>0.15842592592592594</v>
      </c>
      <c r="K53" s="25">
        <v>3</v>
      </c>
      <c r="L53" s="13">
        <v>38</v>
      </c>
      <c r="M53" s="13">
        <v>2</v>
      </c>
      <c r="N53" s="13">
        <v>6</v>
      </c>
    </row>
    <row r="54" spans="1:14" x14ac:dyDescent="0.3">
      <c r="A54" s="13">
        <v>39</v>
      </c>
      <c r="B54" s="13" t="s">
        <v>586</v>
      </c>
      <c r="C54" s="13" t="s">
        <v>503</v>
      </c>
      <c r="D54" s="13" t="s">
        <v>32</v>
      </c>
      <c r="E54" s="13" t="s">
        <v>577</v>
      </c>
      <c r="F54" s="13">
        <v>42044</v>
      </c>
      <c r="G54" s="14" t="s">
        <v>67</v>
      </c>
      <c r="H54" s="13" t="s">
        <v>578</v>
      </c>
      <c r="I54" s="13" t="s">
        <v>66</v>
      </c>
      <c r="J54" s="15">
        <v>0.15930555555555556</v>
      </c>
      <c r="K54" s="25">
        <v>3</v>
      </c>
      <c r="L54" s="13">
        <v>39</v>
      </c>
      <c r="M54" s="13">
        <v>4</v>
      </c>
      <c r="N54" s="13">
        <v>7</v>
      </c>
    </row>
    <row r="55" spans="1:14" x14ac:dyDescent="0.3">
      <c r="A55" s="13">
        <v>40</v>
      </c>
      <c r="B55" s="13" t="s">
        <v>587</v>
      </c>
      <c r="C55" s="13" t="s">
        <v>489</v>
      </c>
      <c r="D55" s="13" t="s">
        <v>32</v>
      </c>
      <c r="E55" s="13" t="s">
        <v>577</v>
      </c>
      <c r="F55" s="13">
        <v>42073</v>
      </c>
      <c r="G55" s="14" t="s">
        <v>107</v>
      </c>
      <c r="H55" s="13" t="s">
        <v>584</v>
      </c>
      <c r="I55" s="13" t="s">
        <v>106</v>
      </c>
      <c r="J55" s="15">
        <v>0.15956018518518519</v>
      </c>
      <c r="K55" s="25">
        <v>3</v>
      </c>
      <c r="L55" s="13">
        <v>40</v>
      </c>
      <c r="M55" s="13">
        <v>3</v>
      </c>
      <c r="N55" s="13">
        <v>8</v>
      </c>
    </row>
    <row r="56" spans="1:14" x14ac:dyDescent="0.3">
      <c r="A56" s="13">
        <v>41</v>
      </c>
      <c r="B56" s="13" t="s">
        <v>692</v>
      </c>
      <c r="C56" s="13" t="s">
        <v>509</v>
      </c>
      <c r="D56" s="13" t="s">
        <v>7</v>
      </c>
      <c r="E56" s="13" t="s">
        <v>759</v>
      </c>
      <c r="F56" s="13">
        <v>42055</v>
      </c>
      <c r="G56" s="14" t="s">
        <v>81</v>
      </c>
      <c r="H56" s="13" t="s">
        <v>578</v>
      </c>
      <c r="I56" s="13"/>
      <c r="J56" s="15">
        <v>0.16378472222222221</v>
      </c>
      <c r="K56" s="25" t="s">
        <v>1073</v>
      </c>
      <c r="L56" s="13">
        <v>41</v>
      </c>
      <c r="M56" s="13">
        <v>11</v>
      </c>
      <c r="N56" s="13">
        <v>33</v>
      </c>
    </row>
    <row r="57" spans="1:14" x14ac:dyDescent="0.3">
      <c r="A57" s="13">
        <v>42</v>
      </c>
      <c r="B57" s="13" t="s">
        <v>588</v>
      </c>
      <c r="C57" s="13" t="s">
        <v>514</v>
      </c>
      <c r="D57" s="13" t="s">
        <v>7</v>
      </c>
      <c r="E57" s="13" t="s">
        <v>577</v>
      </c>
      <c r="F57" s="13">
        <v>42068</v>
      </c>
      <c r="G57" s="14" t="s">
        <v>98</v>
      </c>
      <c r="H57" s="13" t="s">
        <v>578</v>
      </c>
      <c r="I57" s="13" t="s">
        <v>97</v>
      </c>
      <c r="J57" s="15">
        <v>0.16520833333333332</v>
      </c>
      <c r="K57" s="25" t="s">
        <v>1073</v>
      </c>
      <c r="L57" s="13">
        <v>42</v>
      </c>
      <c r="M57" s="13">
        <v>5</v>
      </c>
      <c r="N57" s="13">
        <v>9</v>
      </c>
    </row>
    <row r="58" spans="1:14" x14ac:dyDescent="0.3">
      <c r="A58" s="13">
        <v>43</v>
      </c>
      <c r="B58" s="13" t="s">
        <v>589</v>
      </c>
      <c r="C58" s="13" t="s">
        <v>487</v>
      </c>
      <c r="D58" s="13" t="s">
        <v>7</v>
      </c>
      <c r="E58" s="13" t="s">
        <v>577</v>
      </c>
      <c r="F58" s="13">
        <v>42006</v>
      </c>
      <c r="G58" s="14" t="s">
        <v>13</v>
      </c>
      <c r="H58" s="13" t="s">
        <v>578</v>
      </c>
      <c r="I58" s="13" t="s">
        <v>8</v>
      </c>
      <c r="J58" s="15">
        <v>0.16627314814814814</v>
      </c>
      <c r="K58" s="25" t="s">
        <v>1073</v>
      </c>
      <c r="L58" s="13">
        <v>43</v>
      </c>
      <c r="M58" s="13">
        <v>6</v>
      </c>
      <c r="N58" s="13">
        <v>10</v>
      </c>
    </row>
    <row r="59" spans="1:14" x14ac:dyDescent="0.3">
      <c r="A59" s="13">
        <v>44</v>
      </c>
      <c r="B59" s="13" t="s">
        <v>787</v>
      </c>
      <c r="C59" s="13" t="s">
        <v>504</v>
      </c>
      <c r="D59" s="13" t="s">
        <v>7</v>
      </c>
      <c r="E59" s="13" t="s">
        <v>759</v>
      </c>
      <c r="F59" s="13">
        <v>42046</v>
      </c>
      <c r="G59" s="14" t="s">
        <v>70</v>
      </c>
      <c r="H59" s="13" t="s">
        <v>578</v>
      </c>
      <c r="I59" s="13" t="s">
        <v>8</v>
      </c>
      <c r="J59" s="15">
        <v>0.16905092592592594</v>
      </c>
      <c r="K59" s="25" t="s">
        <v>1073</v>
      </c>
      <c r="L59" s="13">
        <v>44</v>
      </c>
      <c r="M59" s="13">
        <v>12</v>
      </c>
      <c r="N59" s="13">
        <v>34</v>
      </c>
    </row>
    <row r="60" spans="1:14" x14ac:dyDescent="0.3">
      <c r="A60" s="13">
        <v>45</v>
      </c>
      <c r="B60" s="13" t="s">
        <v>788</v>
      </c>
      <c r="C60" s="13" t="s">
        <v>470</v>
      </c>
      <c r="D60" s="13" t="s">
        <v>32</v>
      </c>
      <c r="E60" s="13" t="s">
        <v>759</v>
      </c>
      <c r="F60" s="13">
        <v>42019</v>
      </c>
      <c r="G60" s="14" t="s">
        <v>34</v>
      </c>
      <c r="H60" s="13" t="s">
        <v>578</v>
      </c>
      <c r="I60" s="13" t="s">
        <v>33</v>
      </c>
      <c r="J60" s="15">
        <v>0.16987268518518517</v>
      </c>
      <c r="K60" s="25" t="s">
        <v>1073</v>
      </c>
      <c r="L60" s="13">
        <v>45</v>
      </c>
      <c r="M60" s="13">
        <v>13</v>
      </c>
      <c r="N60" s="13">
        <v>35</v>
      </c>
    </row>
    <row r="61" spans="1:14" x14ac:dyDescent="0.3">
      <c r="A61" s="13">
        <v>46</v>
      </c>
      <c r="B61" s="13" t="s">
        <v>789</v>
      </c>
      <c r="C61" s="13" t="s">
        <v>470</v>
      </c>
      <c r="D61" s="13" t="s">
        <v>7</v>
      </c>
      <c r="E61" s="13" t="s">
        <v>759</v>
      </c>
      <c r="F61" s="13">
        <v>42043</v>
      </c>
      <c r="G61" s="14" t="s">
        <v>65</v>
      </c>
      <c r="H61" s="13" t="s">
        <v>584</v>
      </c>
      <c r="I61" s="13"/>
      <c r="J61" s="15">
        <v>0.17258101851851851</v>
      </c>
      <c r="K61" s="25" t="s">
        <v>1073</v>
      </c>
      <c r="L61" s="13">
        <v>46</v>
      </c>
      <c r="M61" s="13">
        <v>17</v>
      </c>
      <c r="N61" s="13">
        <v>36</v>
      </c>
    </row>
    <row r="62" spans="1:14" x14ac:dyDescent="0.3">
      <c r="A62" s="13">
        <v>47</v>
      </c>
      <c r="B62" s="13" t="s">
        <v>790</v>
      </c>
      <c r="C62" s="13" t="s">
        <v>465</v>
      </c>
      <c r="D62" s="13" t="s">
        <v>7</v>
      </c>
      <c r="E62" s="13" t="s">
        <v>759</v>
      </c>
      <c r="F62" s="13">
        <v>42051</v>
      </c>
      <c r="G62" s="14">
        <v>25852</v>
      </c>
      <c r="H62" s="13" t="s">
        <v>580</v>
      </c>
      <c r="I62" s="13" t="s">
        <v>8</v>
      </c>
      <c r="J62" s="15">
        <v>0.17506944444444442</v>
      </c>
      <c r="K62" s="25" t="s">
        <v>1073</v>
      </c>
      <c r="L62" s="13">
        <v>47</v>
      </c>
      <c r="M62" s="13">
        <v>5</v>
      </c>
      <c r="N62" s="13">
        <v>37</v>
      </c>
    </row>
    <row r="63" spans="1:14" x14ac:dyDescent="0.3">
      <c r="A63" s="13">
        <v>48</v>
      </c>
      <c r="B63" s="13" t="s">
        <v>590</v>
      </c>
      <c r="C63" s="13" t="s">
        <v>512</v>
      </c>
      <c r="D63" s="13" t="s">
        <v>15</v>
      </c>
      <c r="E63" s="13" t="s">
        <v>577</v>
      </c>
      <c r="F63" s="13">
        <v>42064</v>
      </c>
      <c r="G63" s="14" t="s">
        <v>90</v>
      </c>
      <c r="H63" s="13" t="s">
        <v>584</v>
      </c>
      <c r="I63" s="13"/>
      <c r="J63" s="15">
        <v>0.17542824074074073</v>
      </c>
      <c r="K63" s="25" t="s">
        <v>1073</v>
      </c>
      <c r="L63" s="13">
        <v>48</v>
      </c>
      <c r="M63" s="13">
        <v>4</v>
      </c>
      <c r="N63" s="13">
        <v>11</v>
      </c>
    </row>
    <row r="64" spans="1:14" x14ac:dyDescent="0.3">
      <c r="A64" s="13">
        <v>49</v>
      </c>
      <c r="B64" s="13" t="s">
        <v>791</v>
      </c>
      <c r="C64" s="13" t="s">
        <v>462</v>
      </c>
      <c r="D64" s="13" t="s">
        <v>38</v>
      </c>
      <c r="E64" s="13" t="s">
        <v>759</v>
      </c>
      <c r="F64" s="13">
        <v>42021</v>
      </c>
      <c r="G64" s="14" t="s">
        <v>40</v>
      </c>
      <c r="H64" s="13" t="s">
        <v>609</v>
      </c>
      <c r="I64" s="13" t="s">
        <v>39</v>
      </c>
      <c r="J64" s="15">
        <v>0.17553240740740741</v>
      </c>
      <c r="K64" s="25" t="s">
        <v>1073</v>
      </c>
      <c r="L64" s="13">
        <v>49</v>
      </c>
      <c r="M64" s="13">
        <v>2</v>
      </c>
      <c r="N64" s="13">
        <v>38</v>
      </c>
    </row>
    <row r="65" spans="1:14" x14ac:dyDescent="0.3">
      <c r="A65" s="13">
        <v>50</v>
      </c>
      <c r="B65" s="13" t="s">
        <v>792</v>
      </c>
      <c r="C65" s="13" t="s">
        <v>502</v>
      </c>
      <c r="D65" s="13" t="s">
        <v>7</v>
      </c>
      <c r="E65" s="13" t="s">
        <v>759</v>
      </c>
      <c r="F65" s="13">
        <v>42041</v>
      </c>
      <c r="G65" s="14" t="s">
        <v>64</v>
      </c>
      <c r="H65" s="13" t="s">
        <v>584</v>
      </c>
      <c r="I65" s="13"/>
      <c r="J65" s="15">
        <v>0.17857638888888891</v>
      </c>
      <c r="K65" s="25" t="s">
        <v>1073</v>
      </c>
      <c r="L65" s="13">
        <v>50</v>
      </c>
      <c r="M65" s="13">
        <v>18</v>
      </c>
      <c r="N65" s="13">
        <v>39</v>
      </c>
    </row>
    <row r="66" spans="1:14" x14ac:dyDescent="0.3">
      <c r="A66" s="13">
        <v>51</v>
      </c>
      <c r="B66" s="13" t="s">
        <v>793</v>
      </c>
      <c r="C66" s="13" t="s">
        <v>465</v>
      </c>
      <c r="D66" s="13" t="s">
        <v>7</v>
      </c>
      <c r="E66" s="13" t="s">
        <v>759</v>
      </c>
      <c r="F66" s="13">
        <v>42012</v>
      </c>
      <c r="G66" s="14" t="s">
        <v>21</v>
      </c>
      <c r="H66" s="13" t="s">
        <v>584</v>
      </c>
      <c r="I66" s="13"/>
      <c r="J66" s="15">
        <v>0.18027777777777779</v>
      </c>
      <c r="K66" s="25" t="s">
        <v>1073</v>
      </c>
      <c r="L66" s="13">
        <v>51</v>
      </c>
      <c r="M66" s="13">
        <v>19</v>
      </c>
      <c r="N66" s="13">
        <v>40</v>
      </c>
    </row>
    <row r="67" spans="1:14" x14ac:dyDescent="0.3">
      <c r="A67" s="13">
        <v>52</v>
      </c>
      <c r="B67" s="13" t="s">
        <v>794</v>
      </c>
      <c r="C67" s="13" t="s">
        <v>492</v>
      </c>
      <c r="D67" s="13" t="s">
        <v>29</v>
      </c>
      <c r="E67" s="13" t="s">
        <v>759</v>
      </c>
      <c r="F67" s="13">
        <v>42018</v>
      </c>
      <c r="G67" s="14" t="s">
        <v>31</v>
      </c>
      <c r="H67" s="13" t="s">
        <v>578</v>
      </c>
      <c r="I67" s="13" t="s">
        <v>30</v>
      </c>
      <c r="J67" s="15">
        <v>0.18054398148148146</v>
      </c>
      <c r="K67" s="25" t="s">
        <v>1073</v>
      </c>
      <c r="L67" s="13">
        <v>52</v>
      </c>
      <c r="M67" s="13">
        <v>14</v>
      </c>
      <c r="N67" s="13">
        <v>41</v>
      </c>
    </row>
    <row r="68" spans="1:14" x14ac:dyDescent="0.3">
      <c r="A68" s="13">
        <v>53</v>
      </c>
      <c r="B68" s="13" t="s">
        <v>591</v>
      </c>
      <c r="C68" s="13" t="s">
        <v>495</v>
      </c>
      <c r="D68" s="13" t="s">
        <v>7</v>
      </c>
      <c r="E68" s="13" t="s">
        <v>577</v>
      </c>
      <c r="F68" s="13">
        <v>42029</v>
      </c>
      <c r="G68" s="14" t="s">
        <v>49</v>
      </c>
      <c r="H68" s="13" t="s">
        <v>592</v>
      </c>
      <c r="I68" s="13" t="s">
        <v>16</v>
      </c>
      <c r="J68" s="15">
        <v>0.1814699074074074</v>
      </c>
      <c r="K68" s="25" t="s">
        <v>1073</v>
      </c>
      <c r="L68" s="13">
        <v>53</v>
      </c>
      <c r="M68" s="13">
        <v>1</v>
      </c>
      <c r="N68" s="13">
        <v>12</v>
      </c>
    </row>
    <row r="69" spans="1:14" x14ac:dyDescent="0.3">
      <c r="A69" s="13">
        <v>54</v>
      </c>
      <c r="B69" s="13" t="s">
        <v>795</v>
      </c>
      <c r="C69" s="13" t="s">
        <v>488</v>
      </c>
      <c r="D69" s="13" t="s">
        <v>11</v>
      </c>
      <c r="E69" s="13" t="s">
        <v>759</v>
      </c>
      <c r="F69" s="13">
        <v>42008</v>
      </c>
      <c r="G69" s="14" t="s">
        <v>14</v>
      </c>
      <c r="H69" s="13" t="s">
        <v>578</v>
      </c>
      <c r="I69" s="13" t="s">
        <v>8</v>
      </c>
      <c r="J69" s="15">
        <v>0.18151620370370369</v>
      </c>
      <c r="K69" s="15" t="s">
        <v>1073</v>
      </c>
      <c r="L69" s="13">
        <v>54</v>
      </c>
      <c r="M69" s="13">
        <v>15</v>
      </c>
      <c r="N69" s="13">
        <v>42</v>
      </c>
    </row>
    <row r="70" spans="1:14" x14ac:dyDescent="0.3">
      <c r="A70" s="13">
        <v>55</v>
      </c>
      <c r="B70" s="13" t="s">
        <v>593</v>
      </c>
      <c r="C70" s="13" t="s">
        <v>486</v>
      </c>
      <c r="D70" s="13" t="s">
        <v>11</v>
      </c>
      <c r="E70" s="13" t="s">
        <v>577</v>
      </c>
      <c r="F70" s="13">
        <v>42005</v>
      </c>
      <c r="G70" s="14" t="s">
        <v>12</v>
      </c>
      <c r="H70" s="13" t="s">
        <v>578</v>
      </c>
      <c r="I70" s="13"/>
      <c r="J70" s="15">
        <v>0.18202546296296296</v>
      </c>
      <c r="K70" s="15" t="s">
        <v>1073</v>
      </c>
      <c r="L70" s="13">
        <v>55</v>
      </c>
      <c r="M70" s="13">
        <v>7</v>
      </c>
      <c r="N70" s="13">
        <v>13</v>
      </c>
    </row>
    <row r="71" spans="1:14" x14ac:dyDescent="0.3">
      <c r="A71" s="13">
        <v>56</v>
      </c>
      <c r="B71" s="13" t="s">
        <v>796</v>
      </c>
      <c r="C71" s="13" t="s">
        <v>501</v>
      </c>
      <c r="D71" s="13" t="s">
        <v>7</v>
      </c>
      <c r="E71" s="13" t="s">
        <v>759</v>
      </c>
      <c r="F71" s="13">
        <v>42038</v>
      </c>
      <c r="G71" s="14" t="s">
        <v>61</v>
      </c>
      <c r="H71" s="13" t="s">
        <v>584</v>
      </c>
      <c r="I71" s="13" t="s">
        <v>16</v>
      </c>
      <c r="J71" s="15">
        <v>0.18534722222222222</v>
      </c>
      <c r="K71" s="15" t="s">
        <v>1073</v>
      </c>
      <c r="L71" s="13">
        <v>56</v>
      </c>
      <c r="M71" s="13">
        <v>20</v>
      </c>
      <c r="N71" s="13">
        <v>43</v>
      </c>
    </row>
    <row r="72" spans="1:14" x14ac:dyDescent="0.3">
      <c r="A72" s="13">
        <v>57</v>
      </c>
      <c r="B72" s="13" t="s">
        <v>797</v>
      </c>
      <c r="C72" s="13" t="s">
        <v>474</v>
      </c>
      <c r="D72" s="13"/>
      <c r="E72" s="13" t="s">
        <v>759</v>
      </c>
      <c r="F72" s="13">
        <v>42004</v>
      </c>
      <c r="G72" s="14">
        <v>29522</v>
      </c>
      <c r="H72" s="13" t="s">
        <v>578</v>
      </c>
      <c r="I72" s="13"/>
      <c r="J72" s="15">
        <v>0.18663194444444445</v>
      </c>
      <c r="K72" s="15" t="s">
        <v>1073</v>
      </c>
      <c r="L72" s="13">
        <v>57</v>
      </c>
      <c r="M72" s="13">
        <v>16</v>
      </c>
      <c r="N72" s="13">
        <v>44</v>
      </c>
    </row>
    <row r="73" spans="1:14" x14ac:dyDescent="0.3">
      <c r="A73" s="13">
        <v>58</v>
      </c>
      <c r="B73" s="13" t="s">
        <v>798</v>
      </c>
      <c r="C73" s="13" t="s">
        <v>508</v>
      </c>
      <c r="D73" s="13" t="s">
        <v>7</v>
      </c>
      <c r="E73" s="13" t="s">
        <v>759</v>
      </c>
      <c r="F73" s="13">
        <v>42053</v>
      </c>
      <c r="G73" s="14" t="s">
        <v>78</v>
      </c>
      <c r="H73" s="13" t="s">
        <v>599</v>
      </c>
      <c r="I73" s="13"/>
      <c r="J73" s="15">
        <v>0.18718749999999998</v>
      </c>
      <c r="K73" s="15" t="s">
        <v>1073</v>
      </c>
      <c r="L73" s="13">
        <v>58</v>
      </c>
      <c r="M73" s="13">
        <v>1</v>
      </c>
      <c r="N73" s="13">
        <v>45</v>
      </c>
    </row>
    <row r="74" spans="1:14" x14ac:dyDescent="0.3">
      <c r="A74" s="13">
        <v>59</v>
      </c>
      <c r="B74" s="13" t="s">
        <v>799</v>
      </c>
      <c r="C74" s="13" t="s">
        <v>470</v>
      </c>
      <c r="D74" s="13"/>
      <c r="E74" s="13" t="s">
        <v>759</v>
      </c>
      <c r="F74" s="13">
        <v>42033</v>
      </c>
      <c r="G74" s="14">
        <v>29253</v>
      </c>
      <c r="H74" s="13" t="s">
        <v>578</v>
      </c>
      <c r="I74" s="13"/>
      <c r="J74" s="15">
        <v>0.19394675925925928</v>
      </c>
      <c r="K74" s="15" t="s">
        <v>1073</v>
      </c>
      <c r="L74" s="13">
        <v>59</v>
      </c>
      <c r="M74" s="13">
        <v>17</v>
      </c>
      <c r="N74" s="13">
        <v>46</v>
      </c>
    </row>
    <row r="75" spans="1:14" x14ac:dyDescent="0.3">
      <c r="A75" s="13">
        <v>60</v>
      </c>
      <c r="B75" s="13" t="s">
        <v>928</v>
      </c>
      <c r="C75" s="13" t="s">
        <v>517</v>
      </c>
      <c r="D75" s="13" t="s">
        <v>104</v>
      </c>
      <c r="E75" s="13" t="s">
        <v>759</v>
      </c>
      <c r="F75" s="13">
        <v>42072</v>
      </c>
      <c r="G75" s="14" t="s">
        <v>105</v>
      </c>
      <c r="H75" s="13" t="s">
        <v>578</v>
      </c>
      <c r="I75" s="13"/>
      <c r="J75" s="15">
        <v>0.19490740740740742</v>
      </c>
      <c r="K75" s="15" t="s">
        <v>1073</v>
      </c>
      <c r="L75" s="13">
        <v>60</v>
      </c>
      <c r="M75" s="13">
        <v>20</v>
      </c>
      <c r="N75" s="13">
        <v>47</v>
      </c>
    </row>
    <row r="76" spans="1:14" x14ac:dyDescent="0.3">
      <c r="A76" s="13">
        <v>61</v>
      </c>
      <c r="B76" s="13" t="s">
        <v>800</v>
      </c>
      <c r="C76" s="13" t="s">
        <v>510</v>
      </c>
      <c r="D76" s="13" t="s">
        <v>7</v>
      </c>
      <c r="E76" s="13" t="s">
        <v>759</v>
      </c>
      <c r="F76" s="13">
        <v>42058</v>
      </c>
      <c r="G76" s="14" t="s">
        <v>83</v>
      </c>
      <c r="H76" s="13" t="s">
        <v>578</v>
      </c>
      <c r="I76" s="13" t="s">
        <v>8</v>
      </c>
      <c r="J76" s="15">
        <v>0.19774305555555557</v>
      </c>
      <c r="K76" s="15" t="s">
        <v>1073</v>
      </c>
      <c r="L76" s="13">
        <v>61</v>
      </c>
      <c r="M76" s="13">
        <v>18</v>
      </c>
      <c r="N76" s="13">
        <v>48</v>
      </c>
    </row>
    <row r="77" spans="1:14" x14ac:dyDescent="0.3">
      <c r="A77" s="13">
        <v>62</v>
      </c>
      <c r="B77" s="13" t="s">
        <v>801</v>
      </c>
      <c r="C77" s="13" t="s">
        <v>507</v>
      </c>
      <c r="D77" s="13" t="s">
        <v>7</v>
      </c>
      <c r="E77" s="13" t="s">
        <v>759</v>
      </c>
      <c r="F77" s="13">
        <v>42050</v>
      </c>
      <c r="G77" s="14" t="s">
        <v>76</v>
      </c>
      <c r="H77" s="13" t="s">
        <v>584</v>
      </c>
      <c r="I77" s="13"/>
      <c r="J77" s="15">
        <v>0.22127314814814814</v>
      </c>
      <c r="K77" s="15" t="s">
        <v>1073</v>
      </c>
      <c r="L77" s="13">
        <v>62</v>
      </c>
      <c r="M77" s="13">
        <v>21</v>
      </c>
      <c r="N77" s="13">
        <v>49</v>
      </c>
    </row>
    <row r="78" spans="1:14" x14ac:dyDescent="0.3">
      <c r="A78" s="13">
        <v>63</v>
      </c>
      <c r="B78" s="13" t="s">
        <v>802</v>
      </c>
      <c r="C78" s="13" t="s">
        <v>474</v>
      </c>
      <c r="D78" s="13" t="s">
        <v>24</v>
      </c>
      <c r="E78" s="13" t="s">
        <v>759</v>
      </c>
      <c r="F78" s="13">
        <v>42054</v>
      </c>
      <c r="G78" s="14" t="s">
        <v>80</v>
      </c>
      <c r="H78" s="13" t="s">
        <v>578</v>
      </c>
      <c r="I78" s="13"/>
      <c r="J78" s="15">
        <v>0.22306712962962963</v>
      </c>
      <c r="K78" s="15" t="s">
        <v>1073</v>
      </c>
      <c r="L78" s="13">
        <v>63</v>
      </c>
      <c r="M78" s="13">
        <v>19</v>
      </c>
      <c r="N78" s="13">
        <v>50</v>
      </c>
    </row>
    <row r="79" spans="1:14" x14ac:dyDescent="0.3">
      <c r="A79" s="13">
        <v>64</v>
      </c>
      <c r="B79" s="13" t="s">
        <v>803</v>
      </c>
      <c r="C79" s="13" t="s">
        <v>511</v>
      </c>
      <c r="D79" s="13" t="s">
        <v>85</v>
      </c>
      <c r="E79" s="13" t="s">
        <v>759</v>
      </c>
      <c r="F79" s="13">
        <v>42060</v>
      </c>
      <c r="G79" s="14" t="s">
        <v>87</v>
      </c>
      <c r="H79" s="13" t="s">
        <v>609</v>
      </c>
      <c r="I79" s="13" t="s">
        <v>86</v>
      </c>
      <c r="J79" s="15">
        <v>0.22636574074074076</v>
      </c>
      <c r="K79" s="15" t="s">
        <v>1073</v>
      </c>
      <c r="L79" s="13">
        <v>64</v>
      </c>
      <c r="M79" s="13">
        <v>3</v>
      </c>
      <c r="N79" s="13">
        <v>51</v>
      </c>
    </row>
    <row r="80" spans="1:14" x14ac:dyDescent="0.3">
      <c r="A80" s="13">
        <v>65</v>
      </c>
      <c r="B80" s="13" t="s">
        <v>804</v>
      </c>
      <c r="C80" s="13" t="s">
        <v>515</v>
      </c>
      <c r="D80" s="13" t="s">
        <v>7</v>
      </c>
      <c r="E80" s="13" t="s">
        <v>759</v>
      </c>
      <c r="F80" s="13">
        <v>42070</v>
      </c>
      <c r="G80" s="14" t="s">
        <v>102</v>
      </c>
      <c r="H80" s="13" t="s">
        <v>599</v>
      </c>
      <c r="I80" s="13"/>
      <c r="J80" s="15">
        <v>0.22796296296296295</v>
      </c>
      <c r="K80" s="15" t="s">
        <v>1073</v>
      </c>
      <c r="L80" s="13">
        <v>65</v>
      </c>
      <c r="M80" s="13">
        <v>2</v>
      </c>
      <c r="N80" s="13">
        <v>52</v>
      </c>
    </row>
    <row r="81" spans="1:20" x14ac:dyDescent="0.3">
      <c r="A81" s="13">
        <v>66</v>
      </c>
      <c r="B81" s="13" t="s">
        <v>655</v>
      </c>
      <c r="C81" s="13" t="s">
        <v>516</v>
      </c>
      <c r="D81" s="13" t="s">
        <v>7</v>
      </c>
      <c r="E81" s="13" t="s">
        <v>577</v>
      </c>
      <c r="F81" s="13">
        <v>42071</v>
      </c>
      <c r="G81" s="14" t="s">
        <v>103</v>
      </c>
      <c r="H81" s="13" t="s">
        <v>599</v>
      </c>
      <c r="I81" s="13" t="s">
        <v>16</v>
      </c>
      <c r="J81" s="15" t="s">
        <v>1040</v>
      </c>
      <c r="K81" s="15"/>
      <c r="L81" s="13"/>
      <c r="M81" s="13"/>
      <c r="N81" s="13"/>
    </row>
    <row r="82" spans="1:20" x14ac:dyDescent="0.3">
      <c r="A82" s="13">
        <v>67</v>
      </c>
      <c r="B82" s="13" t="s">
        <v>752</v>
      </c>
      <c r="C82" s="13" t="s">
        <v>496</v>
      </c>
      <c r="D82" s="13" t="s">
        <v>50</v>
      </c>
      <c r="E82" s="13" t="s">
        <v>577</v>
      </c>
      <c r="F82" s="13">
        <v>42031</v>
      </c>
      <c r="G82" s="14" t="s">
        <v>51</v>
      </c>
      <c r="H82" s="13" t="s">
        <v>578</v>
      </c>
      <c r="I82" s="13"/>
      <c r="J82" s="15" t="s">
        <v>1054</v>
      </c>
      <c r="K82" s="15"/>
      <c r="L82" s="13"/>
      <c r="M82" s="13"/>
      <c r="N82" s="13"/>
    </row>
    <row r="83" spans="1:20" x14ac:dyDescent="0.3">
      <c r="A83" s="13">
        <v>73</v>
      </c>
      <c r="B83" s="13" t="s">
        <v>1019</v>
      </c>
      <c r="C83" s="13" t="s">
        <v>500</v>
      </c>
      <c r="D83" s="13" t="s">
        <v>7</v>
      </c>
      <c r="E83" s="13" t="s">
        <v>759</v>
      </c>
      <c r="F83" s="13">
        <v>42037</v>
      </c>
      <c r="G83" s="14" t="s">
        <v>60</v>
      </c>
      <c r="H83" s="13" t="s">
        <v>592</v>
      </c>
      <c r="I83" s="13" t="s">
        <v>8</v>
      </c>
      <c r="J83" s="15" t="s">
        <v>1054</v>
      </c>
      <c r="K83" s="15"/>
      <c r="L83" s="13"/>
      <c r="M83" s="13"/>
      <c r="N83" s="13"/>
    </row>
    <row r="84" spans="1:20" x14ac:dyDescent="0.3">
      <c r="A84" s="13">
        <v>74</v>
      </c>
      <c r="B84" s="13" t="s">
        <v>1024</v>
      </c>
      <c r="C84" s="13" t="s">
        <v>467</v>
      </c>
      <c r="D84" s="13" t="s">
        <v>7</v>
      </c>
      <c r="E84" s="13" t="s">
        <v>759</v>
      </c>
      <c r="F84" s="13">
        <v>42062</v>
      </c>
      <c r="G84" s="14" t="s">
        <v>88</v>
      </c>
      <c r="H84" s="13" t="s">
        <v>592</v>
      </c>
      <c r="I84" s="13" t="s">
        <v>43</v>
      </c>
      <c r="J84" s="15" t="s">
        <v>1054</v>
      </c>
      <c r="K84" s="15"/>
      <c r="L84" s="13"/>
      <c r="M84" s="13"/>
      <c r="N84" s="13"/>
    </row>
    <row r="85" spans="1:20" x14ac:dyDescent="0.3">
      <c r="A85" s="13">
        <v>68</v>
      </c>
      <c r="B85" s="13" t="s">
        <v>1004</v>
      </c>
      <c r="C85" s="13" t="s">
        <v>488</v>
      </c>
      <c r="D85" s="13" t="s">
        <v>15</v>
      </c>
      <c r="E85" s="13" t="s">
        <v>759</v>
      </c>
      <c r="F85" s="13">
        <v>42009</v>
      </c>
      <c r="G85" s="14" t="s">
        <v>17</v>
      </c>
      <c r="H85" s="13" t="s">
        <v>584</v>
      </c>
      <c r="I85" s="13" t="s">
        <v>16</v>
      </c>
      <c r="J85" s="15" t="s">
        <v>1054</v>
      </c>
      <c r="K85" s="15"/>
      <c r="L85" s="13"/>
      <c r="M85" s="13"/>
      <c r="N85" s="13"/>
    </row>
    <row r="86" spans="1:20" x14ac:dyDescent="0.3">
      <c r="A86" s="13">
        <v>71</v>
      </c>
      <c r="B86" s="13" t="s">
        <v>1014</v>
      </c>
      <c r="C86" s="13" t="s">
        <v>474</v>
      </c>
      <c r="D86" s="13" t="s">
        <v>7</v>
      </c>
      <c r="E86" s="13" t="s">
        <v>759</v>
      </c>
      <c r="F86" s="13">
        <v>42030</v>
      </c>
      <c r="G86" s="14">
        <v>32375</v>
      </c>
      <c r="H86" s="13" t="s">
        <v>584</v>
      </c>
      <c r="I86" s="13" t="s">
        <v>458</v>
      </c>
      <c r="J86" s="15" t="s">
        <v>1054</v>
      </c>
      <c r="K86" s="15"/>
      <c r="L86" s="13"/>
      <c r="M86" s="13"/>
      <c r="N86" s="13"/>
    </row>
    <row r="87" spans="1:20" x14ac:dyDescent="0.3">
      <c r="A87" s="13">
        <v>72</v>
      </c>
      <c r="B87" s="13" t="s">
        <v>1017</v>
      </c>
      <c r="C87" s="13" t="s">
        <v>497</v>
      </c>
      <c r="D87" s="13" t="s">
        <v>7</v>
      </c>
      <c r="E87" s="13" t="s">
        <v>759</v>
      </c>
      <c r="F87" s="13">
        <v>42034</v>
      </c>
      <c r="G87" s="14" t="s">
        <v>56</v>
      </c>
      <c r="H87" s="13" t="s">
        <v>584</v>
      </c>
      <c r="I87" s="13"/>
      <c r="J87" s="15" t="s">
        <v>1054</v>
      </c>
      <c r="K87" s="15"/>
      <c r="L87" s="13"/>
      <c r="M87" s="13"/>
      <c r="N87" s="13"/>
    </row>
    <row r="88" spans="1:20" x14ac:dyDescent="0.3">
      <c r="A88" s="13">
        <v>75</v>
      </c>
      <c r="B88" s="13" t="s">
        <v>1025</v>
      </c>
      <c r="C88" s="13" t="s">
        <v>465</v>
      </c>
      <c r="D88" s="13" t="s">
        <v>7</v>
      </c>
      <c r="E88" s="13" t="s">
        <v>759</v>
      </c>
      <c r="F88" s="13">
        <v>42063</v>
      </c>
      <c r="G88" s="14" t="s">
        <v>89</v>
      </c>
      <c r="H88" s="13" t="s">
        <v>584</v>
      </c>
      <c r="I88" s="13"/>
      <c r="J88" s="15" t="s">
        <v>1054</v>
      </c>
      <c r="K88" s="15"/>
      <c r="L88" s="13"/>
      <c r="M88" s="13"/>
      <c r="N88" s="13"/>
    </row>
    <row r="89" spans="1:20" x14ac:dyDescent="0.3">
      <c r="A89" s="13">
        <v>76</v>
      </c>
      <c r="B89" s="13" t="s">
        <v>1028</v>
      </c>
      <c r="C89" s="13" t="s">
        <v>470</v>
      </c>
      <c r="D89" s="13" t="s">
        <v>18</v>
      </c>
      <c r="E89" s="13" t="s">
        <v>759</v>
      </c>
      <c r="F89" s="13">
        <v>42065</v>
      </c>
      <c r="G89" s="14" t="s">
        <v>92</v>
      </c>
      <c r="H89" s="13" t="s">
        <v>584</v>
      </c>
      <c r="I89" s="13" t="s">
        <v>91</v>
      </c>
      <c r="J89" s="15" t="s">
        <v>1054</v>
      </c>
      <c r="K89" s="15"/>
      <c r="L89" s="13"/>
      <c r="M89" s="13"/>
      <c r="N89" s="13"/>
    </row>
    <row r="90" spans="1:20" x14ac:dyDescent="0.3">
      <c r="A90" s="13">
        <v>70</v>
      </c>
      <c r="B90" s="13" t="s">
        <v>1010</v>
      </c>
      <c r="C90" s="13" t="s">
        <v>470</v>
      </c>
      <c r="D90" s="13" t="s">
        <v>7</v>
      </c>
      <c r="E90" s="13" t="s">
        <v>759</v>
      </c>
      <c r="F90" s="13">
        <v>42017</v>
      </c>
      <c r="G90" s="14" t="s">
        <v>28</v>
      </c>
      <c r="H90" s="13" t="s">
        <v>578</v>
      </c>
      <c r="I90" s="13"/>
      <c r="J90" s="15" t="s">
        <v>1054</v>
      </c>
      <c r="K90" s="15"/>
      <c r="L90" s="13"/>
      <c r="M90" s="13"/>
      <c r="N90" s="13"/>
    </row>
    <row r="91" spans="1:20" x14ac:dyDescent="0.3">
      <c r="A91" s="13">
        <v>69</v>
      </c>
      <c r="B91" s="13" t="s">
        <v>1005</v>
      </c>
      <c r="C91" s="13" t="s">
        <v>491</v>
      </c>
      <c r="D91" s="13" t="s">
        <v>7</v>
      </c>
      <c r="E91" s="13" t="s">
        <v>759</v>
      </c>
      <c r="F91" s="13">
        <v>42014</v>
      </c>
      <c r="G91" s="14">
        <v>18405</v>
      </c>
      <c r="H91" s="13" t="s">
        <v>878</v>
      </c>
      <c r="I91" s="13" t="s">
        <v>8</v>
      </c>
      <c r="J91" s="15" t="s">
        <v>1054</v>
      </c>
      <c r="K91" s="15"/>
      <c r="L91" s="13"/>
      <c r="M91" s="13"/>
      <c r="N91" s="13"/>
    </row>
    <row r="93" spans="1:20" s="2" customFormat="1" ht="13.2" x14ac:dyDescent="0.25">
      <c r="B93" s="2" t="s">
        <v>1063</v>
      </c>
      <c r="F93" s="1"/>
      <c r="G93" s="1"/>
    </row>
    <row r="96" spans="1:20" x14ac:dyDescent="0.3">
      <c r="A96" s="18"/>
      <c r="B96" s="18"/>
      <c r="C96" s="32" t="s">
        <v>1064</v>
      </c>
      <c r="D96" s="32"/>
      <c r="E96" s="22"/>
      <c r="F96" s="22"/>
      <c r="G96" s="33" t="s">
        <v>1071</v>
      </c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</row>
    <row r="97" spans="1:20" x14ac:dyDescent="0.3">
      <c r="A97" s="18"/>
      <c r="B97" s="18"/>
      <c r="C97" s="19"/>
      <c r="D97" s="20"/>
      <c r="E97" s="20"/>
      <c r="F97" s="19"/>
      <c r="G97" s="19"/>
      <c r="H97" s="19"/>
      <c r="I97" s="19"/>
      <c r="J97" s="20"/>
      <c r="K97" s="20"/>
      <c r="L97" s="20"/>
      <c r="M97" s="19"/>
      <c r="N97" s="20"/>
      <c r="O97" s="20"/>
      <c r="P97" s="20"/>
      <c r="Q97" s="20"/>
      <c r="R97" s="19"/>
      <c r="S97" s="21"/>
      <c r="T97" s="19"/>
    </row>
    <row r="98" spans="1:20" x14ac:dyDescent="0.3">
      <c r="A98" s="18"/>
      <c r="B98" s="18"/>
      <c r="C98" s="34" t="s">
        <v>1065</v>
      </c>
      <c r="D98" s="34"/>
      <c r="E98" s="34"/>
      <c r="F98" s="34"/>
      <c r="G98" s="33" t="s">
        <v>1066</v>
      </c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</row>
    <row r="99" spans="1:20" x14ac:dyDescent="0.3">
      <c r="A99" s="18"/>
      <c r="B99" s="18"/>
      <c r="C99" s="19"/>
      <c r="D99" s="20"/>
      <c r="E99" s="20"/>
      <c r="F99" s="19"/>
      <c r="G99" s="19"/>
      <c r="H99" s="19"/>
      <c r="I99" s="19"/>
      <c r="J99" s="20"/>
      <c r="K99" s="20"/>
      <c r="L99" s="20"/>
      <c r="M99" s="19"/>
      <c r="N99" s="20"/>
      <c r="O99" s="20"/>
      <c r="P99" s="20"/>
      <c r="Q99" s="20"/>
      <c r="R99" s="19"/>
      <c r="S99" s="21"/>
      <c r="T99" s="19"/>
    </row>
  </sheetData>
  <autoFilter ref="A15:N15">
    <sortState ref="A14:M89">
      <sortCondition ref="J13"/>
    </sortState>
  </autoFilter>
  <sortState ref="A14:M89">
    <sortCondition ref="E14:E89"/>
    <sortCondition ref="H14:H89"/>
    <sortCondition ref="J14:J89"/>
  </sortState>
  <mergeCells count="10">
    <mergeCell ref="B7:C7"/>
    <mergeCell ref="C96:D96"/>
    <mergeCell ref="G96:T96"/>
    <mergeCell ref="C98:F98"/>
    <mergeCell ref="G98:T98"/>
    <mergeCell ref="A1:U1"/>
    <mergeCell ref="A2:U2"/>
    <mergeCell ref="A3:U3"/>
    <mergeCell ref="A4:U4"/>
    <mergeCell ref="A5:U5"/>
  </mergeCells>
  <conditionalFormatting sqref="L16:N91">
    <cfRule type="cellIs" dxfId="55" priority="8" operator="equal">
      <formula>1</formula>
    </cfRule>
  </conditionalFormatting>
  <conditionalFormatting sqref="L16:N91">
    <cfRule type="cellIs" dxfId="54" priority="7" operator="equal">
      <formula>2</formula>
    </cfRule>
  </conditionalFormatting>
  <conditionalFormatting sqref="L16:N91">
    <cfRule type="cellIs" dxfId="53" priority="6" operator="equal">
      <formula>1</formula>
    </cfRule>
  </conditionalFormatting>
  <conditionalFormatting sqref="L16:N91">
    <cfRule type="cellIs" dxfId="52" priority="5" operator="equal">
      <formula>2</formula>
    </cfRule>
  </conditionalFormatting>
  <conditionalFormatting sqref="L16:N91">
    <cfRule type="cellIs" dxfId="51" priority="4" operator="equal">
      <formula>3</formula>
    </cfRule>
  </conditionalFormatting>
  <conditionalFormatting sqref="L16:N91">
    <cfRule type="cellIs" dxfId="50" priority="1" operator="equal">
      <formula>3</formula>
    </cfRule>
    <cfRule type="cellIs" dxfId="49" priority="2" operator="equal">
      <formula>2</formula>
    </cfRule>
    <cfRule type="cellIs" dxfId="48" priority="3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14"/>
  <sheetViews>
    <sheetView workbookViewId="0">
      <selection activeCell="G12" sqref="G12"/>
    </sheetView>
  </sheetViews>
  <sheetFormatPr defaultRowHeight="14.4" x14ac:dyDescent="0.3"/>
  <cols>
    <col min="1" max="1" width="5" customWidth="1"/>
    <col min="2" max="2" width="15.5546875" customWidth="1"/>
    <col min="3" max="3" width="11.44140625" customWidth="1"/>
    <col min="4" max="4" width="19" customWidth="1"/>
    <col min="5" max="5" width="4.109375" bestFit="1" customWidth="1"/>
    <col min="6" max="6" width="8.21875" bestFit="1" customWidth="1"/>
    <col min="7" max="7" width="9.5546875" customWidth="1"/>
    <col min="8" max="8" width="9.88671875" customWidth="1"/>
    <col min="9" max="9" width="27.44140625" customWidth="1"/>
    <col min="10" max="10" width="9.88671875" customWidth="1"/>
    <col min="11" max="11" width="6.6640625" customWidth="1"/>
    <col min="12" max="12" width="8.6640625" customWidth="1"/>
    <col min="13" max="13" width="8.109375" customWidth="1"/>
  </cols>
  <sheetData>
    <row r="1" spans="1:20" s="2" customFormat="1" ht="15.6" x14ac:dyDescent="0.3">
      <c r="A1" s="26" t="s">
        <v>1070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s="2" customFormat="1" ht="15.6" x14ac:dyDescent="0.3">
      <c r="A2" s="26" t="s">
        <v>1069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s="2" customFormat="1" ht="13.2" x14ac:dyDescent="0.25">
      <c r="A3" s="27">
        <f>Name_6</f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s="2" customFormat="1" ht="21" customHeight="1" x14ac:dyDescent="0.25">
      <c r="A4" s="28" t="s">
        <v>1068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s="2" customFormat="1" ht="15" x14ac:dyDescent="0.25">
      <c r="A5" s="29" t="s">
        <v>1067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s="2" customFormat="1" ht="15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2" customFormat="1" ht="13.2" x14ac:dyDescent="0.25">
      <c r="A7" s="3"/>
      <c r="B7" s="30">
        <v>44850</v>
      </c>
      <c r="C7" s="35"/>
      <c r="D7" s="7">
        <v>0.35347222222222219</v>
      </c>
      <c r="E7" s="17"/>
      <c r="F7" s="1"/>
      <c r="G7" s="1"/>
    </row>
    <row r="8" spans="1:20" s="2" customFormat="1" ht="13.2" x14ac:dyDescent="0.25">
      <c r="A8" s="3"/>
      <c r="B8" s="2" t="s">
        <v>1045</v>
      </c>
      <c r="C8" s="8"/>
      <c r="D8" s="2" t="s">
        <v>1046</v>
      </c>
      <c r="F8" s="1"/>
      <c r="G8" s="1"/>
    </row>
    <row r="9" spans="1:20" x14ac:dyDescent="0.3">
      <c r="A9" s="3"/>
      <c r="B9" s="9" t="s">
        <v>1051</v>
      </c>
      <c r="C9" s="4"/>
      <c r="D9" s="5"/>
      <c r="E9" s="17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3"/>
      <c r="B10" s="2" t="s">
        <v>1047</v>
      </c>
      <c r="C10" s="1"/>
      <c r="D10" s="2"/>
      <c r="E10" s="2"/>
      <c r="F10" s="1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3"/>
      <c r="B11" s="10" t="s">
        <v>1048</v>
      </c>
      <c r="C11" s="8"/>
      <c r="D11" s="11" t="s">
        <v>1076</v>
      </c>
      <c r="E11" s="11"/>
      <c r="F11" s="12"/>
      <c r="G11" s="12"/>
      <c r="H11" s="1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3"/>
      <c r="B12" s="2" t="s">
        <v>1049</v>
      </c>
      <c r="C12" s="1"/>
      <c r="D12" s="2" t="s">
        <v>1074</v>
      </c>
      <c r="E12" s="2"/>
      <c r="F12" s="1"/>
      <c r="G12" s="1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3"/>
      <c r="B13" s="2" t="s">
        <v>1050</v>
      </c>
      <c r="C13" s="1"/>
      <c r="D13" s="2" t="s">
        <v>1057</v>
      </c>
      <c r="E13" s="2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5" spans="1:20" ht="39.6" x14ac:dyDescent="0.3">
      <c r="A15" s="16" t="s">
        <v>1053</v>
      </c>
      <c r="B15" s="16" t="s">
        <v>575</v>
      </c>
      <c r="C15" s="16" t="s">
        <v>0</v>
      </c>
      <c r="D15" s="16" t="s">
        <v>3</v>
      </c>
      <c r="E15" s="16" t="s">
        <v>2</v>
      </c>
      <c r="F15" s="16" t="s">
        <v>1041</v>
      </c>
      <c r="G15" s="16" t="s">
        <v>5</v>
      </c>
      <c r="H15" s="16" t="s">
        <v>1</v>
      </c>
      <c r="I15" s="16" t="s">
        <v>4</v>
      </c>
      <c r="J15" s="16" t="s">
        <v>6</v>
      </c>
      <c r="K15" s="16" t="s">
        <v>1042</v>
      </c>
      <c r="L15" s="16" t="s">
        <v>1043</v>
      </c>
      <c r="M15" s="16" t="s">
        <v>1044</v>
      </c>
    </row>
    <row r="16" spans="1:20" x14ac:dyDescent="0.3">
      <c r="A16" s="13">
        <v>1</v>
      </c>
      <c r="B16" s="13" t="s">
        <v>805</v>
      </c>
      <c r="C16" s="13" t="s">
        <v>517</v>
      </c>
      <c r="D16" s="13" t="s">
        <v>35</v>
      </c>
      <c r="E16" s="13" t="s">
        <v>759</v>
      </c>
      <c r="F16" s="13">
        <v>24469</v>
      </c>
      <c r="G16" s="14" t="s">
        <v>79</v>
      </c>
      <c r="H16" s="13" t="s">
        <v>592</v>
      </c>
      <c r="I16" s="13" t="s">
        <v>36</v>
      </c>
      <c r="J16" s="15">
        <v>5.8854166666666666E-2</v>
      </c>
      <c r="K16" s="13">
        <v>1</v>
      </c>
      <c r="L16" s="13">
        <v>1</v>
      </c>
      <c r="M16" s="13">
        <v>1</v>
      </c>
    </row>
    <row r="17" spans="1:13" x14ac:dyDescent="0.3">
      <c r="A17" s="13">
        <v>2</v>
      </c>
      <c r="B17" s="13" t="s">
        <v>806</v>
      </c>
      <c r="C17" s="13" t="s">
        <v>505</v>
      </c>
      <c r="D17" s="13" t="s">
        <v>93</v>
      </c>
      <c r="E17" s="13" t="s">
        <v>759</v>
      </c>
      <c r="F17" s="13">
        <v>24465</v>
      </c>
      <c r="G17" s="14" t="s">
        <v>160</v>
      </c>
      <c r="H17" s="13" t="s">
        <v>584</v>
      </c>
      <c r="I17" s="13" t="s">
        <v>159</v>
      </c>
      <c r="J17" s="15">
        <v>6.3622685185185185E-2</v>
      </c>
      <c r="K17" s="13">
        <v>2</v>
      </c>
      <c r="L17" s="13">
        <v>1</v>
      </c>
      <c r="M17" s="13">
        <v>2</v>
      </c>
    </row>
    <row r="18" spans="1:13" x14ac:dyDescent="0.3">
      <c r="A18" s="13">
        <v>3</v>
      </c>
      <c r="B18" s="13" t="s">
        <v>807</v>
      </c>
      <c r="C18" s="13" t="s">
        <v>482</v>
      </c>
      <c r="D18" s="13" t="s">
        <v>808</v>
      </c>
      <c r="E18" s="13" t="s">
        <v>759</v>
      </c>
      <c r="F18" s="13">
        <v>24404</v>
      </c>
      <c r="G18" s="14">
        <v>34257</v>
      </c>
      <c r="H18" s="13" t="s">
        <v>592</v>
      </c>
      <c r="I18" s="13"/>
      <c r="J18" s="15">
        <v>6.5092592592592591E-2</v>
      </c>
      <c r="K18" s="13">
        <v>3</v>
      </c>
      <c r="L18" s="13">
        <v>2</v>
      </c>
      <c r="M18" s="13">
        <v>3</v>
      </c>
    </row>
    <row r="19" spans="1:13" x14ac:dyDescent="0.3">
      <c r="A19" s="13">
        <v>4</v>
      </c>
      <c r="B19" s="13" t="s">
        <v>1030</v>
      </c>
      <c r="C19" s="13" t="s">
        <v>465</v>
      </c>
      <c r="D19" s="13" t="s">
        <v>93</v>
      </c>
      <c r="E19" s="13" t="s">
        <v>759</v>
      </c>
      <c r="F19" s="13">
        <v>24421</v>
      </c>
      <c r="G19" s="14">
        <v>30072</v>
      </c>
      <c r="H19" s="13" t="s">
        <v>578</v>
      </c>
      <c r="I19" s="13"/>
      <c r="J19" s="15">
        <v>6.5405092592592584E-2</v>
      </c>
      <c r="K19" s="13">
        <v>4</v>
      </c>
      <c r="L19" s="13">
        <v>1</v>
      </c>
      <c r="M19" s="13">
        <v>4</v>
      </c>
    </row>
    <row r="20" spans="1:13" x14ac:dyDescent="0.3">
      <c r="A20" s="13">
        <v>5</v>
      </c>
      <c r="B20" s="13" t="s">
        <v>809</v>
      </c>
      <c r="C20" s="13" t="s">
        <v>506</v>
      </c>
      <c r="D20" s="13" t="s">
        <v>7</v>
      </c>
      <c r="E20" s="13" t="s">
        <v>759</v>
      </c>
      <c r="F20" s="13">
        <v>24436</v>
      </c>
      <c r="G20" s="14" t="s">
        <v>132</v>
      </c>
      <c r="H20" s="13" t="s">
        <v>599</v>
      </c>
      <c r="I20" s="13"/>
      <c r="J20" s="15">
        <v>6.6284722222222231E-2</v>
      </c>
      <c r="K20" s="13">
        <v>5</v>
      </c>
      <c r="L20" s="13">
        <v>1</v>
      </c>
      <c r="M20" s="13">
        <v>5</v>
      </c>
    </row>
    <row r="21" spans="1:13" x14ac:dyDescent="0.3">
      <c r="A21" s="13">
        <v>6</v>
      </c>
      <c r="B21" s="13" t="s">
        <v>810</v>
      </c>
      <c r="C21" s="13" t="s">
        <v>536</v>
      </c>
      <c r="D21" s="13" t="s">
        <v>7</v>
      </c>
      <c r="E21" s="13" t="s">
        <v>759</v>
      </c>
      <c r="F21" s="13">
        <v>24418</v>
      </c>
      <c r="G21" s="14">
        <v>34216</v>
      </c>
      <c r="H21" s="13" t="s">
        <v>592</v>
      </c>
      <c r="I21" s="13" t="s">
        <v>16</v>
      </c>
      <c r="J21" s="15">
        <v>6.9479166666666675E-2</v>
      </c>
      <c r="K21" s="13">
        <v>6</v>
      </c>
      <c r="L21" s="13">
        <v>3</v>
      </c>
      <c r="M21" s="13">
        <v>6</v>
      </c>
    </row>
    <row r="22" spans="1:13" x14ac:dyDescent="0.3">
      <c r="A22" s="13">
        <v>7</v>
      </c>
      <c r="B22" s="13" t="s">
        <v>811</v>
      </c>
      <c r="C22" s="13" t="s">
        <v>533</v>
      </c>
      <c r="D22" s="13" t="s">
        <v>7</v>
      </c>
      <c r="E22" s="13" t="s">
        <v>759</v>
      </c>
      <c r="F22" s="13">
        <v>24478</v>
      </c>
      <c r="G22" s="14" t="s">
        <v>177</v>
      </c>
      <c r="H22" s="13" t="s">
        <v>578</v>
      </c>
      <c r="I22" s="13" t="s">
        <v>8</v>
      </c>
      <c r="J22" s="15">
        <v>7.0381944444444441E-2</v>
      </c>
      <c r="K22" s="13">
        <v>7</v>
      </c>
      <c r="L22" s="13">
        <v>2</v>
      </c>
      <c r="M22" s="13">
        <v>7</v>
      </c>
    </row>
    <row r="23" spans="1:13" x14ac:dyDescent="0.3">
      <c r="A23" s="13">
        <v>8</v>
      </c>
      <c r="B23" s="13" t="s">
        <v>812</v>
      </c>
      <c r="C23" s="13" t="s">
        <v>507</v>
      </c>
      <c r="D23" s="13" t="s">
        <v>161</v>
      </c>
      <c r="E23" s="13" t="s">
        <v>759</v>
      </c>
      <c r="F23" s="13">
        <v>24424</v>
      </c>
      <c r="G23" s="14" t="s">
        <v>162</v>
      </c>
      <c r="H23" s="13" t="s">
        <v>592</v>
      </c>
      <c r="I23" s="13"/>
      <c r="J23" s="15">
        <v>7.4027777777777776E-2</v>
      </c>
      <c r="K23" s="13">
        <v>8</v>
      </c>
      <c r="L23" s="13">
        <v>4</v>
      </c>
      <c r="M23" s="13">
        <v>8</v>
      </c>
    </row>
    <row r="24" spans="1:13" x14ac:dyDescent="0.3">
      <c r="A24" s="13">
        <v>9</v>
      </c>
      <c r="B24" s="13" t="s">
        <v>813</v>
      </c>
      <c r="C24" s="13" t="s">
        <v>462</v>
      </c>
      <c r="D24" s="13" t="s">
        <v>7</v>
      </c>
      <c r="E24" s="13" t="s">
        <v>759</v>
      </c>
      <c r="F24" s="13">
        <v>24473</v>
      </c>
      <c r="G24" s="14" t="s">
        <v>171</v>
      </c>
      <c r="H24" s="13" t="s">
        <v>584</v>
      </c>
      <c r="I24" s="13"/>
      <c r="J24" s="15">
        <v>7.5300925925925938E-2</v>
      </c>
      <c r="K24" s="13">
        <v>9</v>
      </c>
      <c r="L24" s="13">
        <v>2</v>
      </c>
      <c r="M24" s="13">
        <v>9</v>
      </c>
    </row>
    <row r="25" spans="1:13" x14ac:dyDescent="0.3">
      <c r="A25" s="13">
        <v>10</v>
      </c>
      <c r="B25" s="13" t="s">
        <v>594</v>
      </c>
      <c r="C25" s="13" t="s">
        <v>469</v>
      </c>
      <c r="D25" s="13" t="s">
        <v>459</v>
      </c>
      <c r="E25" s="13" t="s">
        <v>577</v>
      </c>
      <c r="F25" s="13">
        <v>24414</v>
      </c>
      <c r="G25" s="14">
        <v>31067</v>
      </c>
      <c r="H25" s="13" t="s">
        <v>584</v>
      </c>
      <c r="I25" s="13"/>
      <c r="J25" s="15">
        <v>7.6655092592592594E-2</v>
      </c>
      <c r="K25" s="13">
        <v>10</v>
      </c>
      <c r="L25" s="13">
        <v>1</v>
      </c>
      <c r="M25" s="13">
        <v>1</v>
      </c>
    </row>
    <row r="26" spans="1:13" x14ac:dyDescent="0.3">
      <c r="A26" s="13">
        <v>11</v>
      </c>
      <c r="B26" s="13" t="s">
        <v>814</v>
      </c>
      <c r="C26" s="13" t="s">
        <v>531</v>
      </c>
      <c r="D26" s="13" t="s">
        <v>93</v>
      </c>
      <c r="E26" s="13" t="s">
        <v>759</v>
      </c>
      <c r="F26" s="13">
        <v>24470</v>
      </c>
      <c r="G26" s="14" t="s">
        <v>167</v>
      </c>
      <c r="H26" s="13" t="s">
        <v>578</v>
      </c>
      <c r="I26" s="13" t="s">
        <v>166</v>
      </c>
      <c r="J26" s="15">
        <v>7.6863425925925918E-2</v>
      </c>
      <c r="K26" s="13">
        <v>11</v>
      </c>
      <c r="L26" s="13">
        <v>3</v>
      </c>
      <c r="M26" s="13">
        <v>10</v>
      </c>
    </row>
    <row r="27" spans="1:13" x14ac:dyDescent="0.3">
      <c r="A27" s="13">
        <v>12</v>
      </c>
      <c r="B27" s="13" t="s">
        <v>595</v>
      </c>
      <c r="C27" s="13" t="s">
        <v>469</v>
      </c>
      <c r="D27" s="13" t="s">
        <v>7</v>
      </c>
      <c r="E27" s="13" t="s">
        <v>577</v>
      </c>
      <c r="F27" s="13">
        <v>24434</v>
      </c>
      <c r="G27" s="14">
        <v>31788</v>
      </c>
      <c r="H27" s="13" t="s">
        <v>584</v>
      </c>
      <c r="I27" s="13" t="s">
        <v>8</v>
      </c>
      <c r="J27" s="15">
        <v>7.7048611111111109E-2</v>
      </c>
      <c r="K27" s="13">
        <v>12</v>
      </c>
      <c r="L27" s="13">
        <v>2</v>
      </c>
      <c r="M27" s="13">
        <v>2</v>
      </c>
    </row>
    <row r="28" spans="1:13" x14ac:dyDescent="0.3">
      <c r="A28" s="13">
        <v>13</v>
      </c>
      <c r="B28" s="13" t="s">
        <v>815</v>
      </c>
      <c r="C28" s="13" t="s">
        <v>470</v>
      </c>
      <c r="D28" s="13" t="s">
        <v>11</v>
      </c>
      <c r="E28" s="13" t="s">
        <v>759</v>
      </c>
      <c r="F28" s="13">
        <v>24483</v>
      </c>
      <c r="G28" s="14" t="s">
        <v>183</v>
      </c>
      <c r="H28" s="13" t="s">
        <v>578</v>
      </c>
      <c r="I28" s="13"/>
      <c r="J28" s="15">
        <v>7.7048611111111109E-2</v>
      </c>
      <c r="K28" s="13">
        <v>13</v>
      </c>
      <c r="L28" s="13">
        <v>4</v>
      </c>
      <c r="M28" s="13">
        <v>11</v>
      </c>
    </row>
    <row r="29" spans="1:13" x14ac:dyDescent="0.3">
      <c r="A29" s="13">
        <v>14</v>
      </c>
      <c r="B29" s="13" t="s">
        <v>816</v>
      </c>
      <c r="C29" s="13" t="s">
        <v>509</v>
      </c>
      <c r="D29" s="13" t="s">
        <v>7</v>
      </c>
      <c r="E29" s="13" t="s">
        <v>759</v>
      </c>
      <c r="F29" s="13">
        <v>24448</v>
      </c>
      <c r="G29" s="14" t="s">
        <v>144</v>
      </c>
      <c r="H29" s="13" t="s">
        <v>578</v>
      </c>
      <c r="I29" s="13" t="s">
        <v>143</v>
      </c>
      <c r="J29" s="15">
        <v>7.7280092592592595E-2</v>
      </c>
      <c r="K29" s="13">
        <v>14</v>
      </c>
      <c r="L29" s="13">
        <v>5</v>
      </c>
      <c r="M29" s="13">
        <v>12</v>
      </c>
    </row>
    <row r="30" spans="1:13" x14ac:dyDescent="0.3">
      <c r="A30" s="13">
        <v>15</v>
      </c>
      <c r="B30" s="13" t="s">
        <v>600</v>
      </c>
      <c r="C30" s="13" t="s">
        <v>508</v>
      </c>
      <c r="D30" s="13" t="s">
        <v>7</v>
      </c>
      <c r="E30" s="13" t="s">
        <v>759</v>
      </c>
      <c r="F30" s="13">
        <v>24463</v>
      </c>
      <c r="G30" s="14" t="s">
        <v>157</v>
      </c>
      <c r="H30" s="13" t="s">
        <v>584</v>
      </c>
      <c r="I30" s="13" t="s">
        <v>16</v>
      </c>
      <c r="J30" s="15">
        <v>7.857638888888889E-2</v>
      </c>
      <c r="K30" s="13">
        <v>15</v>
      </c>
      <c r="L30" s="13">
        <v>3</v>
      </c>
      <c r="M30" s="13">
        <v>13</v>
      </c>
    </row>
    <row r="31" spans="1:13" x14ac:dyDescent="0.3">
      <c r="A31" s="13">
        <v>16</v>
      </c>
      <c r="B31" s="13" t="s">
        <v>817</v>
      </c>
      <c r="C31" s="13" t="s">
        <v>470</v>
      </c>
      <c r="D31" s="13" t="s">
        <v>7</v>
      </c>
      <c r="E31" s="13" t="s">
        <v>759</v>
      </c>
      <c r="F31" s="13">
        <v>24403</v>
      </c>
      <c r="G31" s="14" t="s">
        <v>115</v>
      </c>
      <c r="H31" s="13" t="s">
        <v>584</v>
      </c>
      <c r="I31" s="13" t="s">
        <v>16</v>
      </c>
      <c r="J31" s="15">
        <v>7.8611111111111104E-2</v>
      </c>
      <c r="K31" s="13">
        <v>16</v>
      </c>
      <c r="L31" s="13">
        <v>4</v>
      </c>
      <c r="M31" s="13">
        <v>14</v>
      </c>
    </row>
    <row r="32" spans="1:13" x14ac:dyDescent="0.3">
      <c r="A32" s="13">
        <v>17</v>
      </c>
      <c r="B32" s="13" t="s">
        <v>818</v>
      </c>
      <c r="C32" s="13" t="s">
        <v>506</v>
      </c>
      <c r="D32" s="13"/>
      <c r="E32" s="13" t="s">
        <v>759</v>
      </c>
      <c r="F32" s="13">
        <v>24422</v>
      </c>
      <c r="G32" s="14">
        <v>32182</v>
      </c>
      <c r="H32" s="13" t="s">
        <v>584</v>
      </c>
      <c r="I32" s="13"/>
      <c r="J32" s="15">
        <v>7.8784722222222228E-2</v>
      </c>
      <c r="K32" s="13">
        <v>17</v>
      </c>
      <c r="L32" s="13">
        <v>5</v>
      </c>
      <c r="M32" s="13">
        <v>15</v>
      </c>
    </row>
    <row r="33" spans="1:13" x14ac:dyDescent="0.3">
      <c r="A33" s="13">
        <v>18</v>
      </c>
      <c r="B33" s="13" t="s">
        <v>819</v>
      </c>
      <c r="C33" s="13" t="s">
        <v>532</v>
      </c>
      <c r="D33" s="13" t="s">
        <v>174</v>
      </c>
      <c r="E33" s="13" t="s">
        <v>759</v>
      </c>
      <c r="F33" s="13">
        <v>24476</v>
      </c>
      <c r="G33" s="14" t="s">
        <v>176</v>
      </c>
      <c r="H33" s="13" t="s">
        <v>584</v>
      </c>
      <c r="I33" s="13" t="s">
        <v>175</v>
      </c>
      <c r="J33" s="15">
        <v>7.902777777777778E-2</v>
      </c>
      <c r="K33" s="13">
        <v>18</v>
      </c>
      <c r="L33" s="13">
        <v>6</v>
      </c>
      <c r="M33" s="13">
        <v>16</v>
      </c>
    </row>
    <row r="34" spans="1:13" x14ac:dyDescent="0.3">
      <c r="A34" s="13">
        <v>19</v>
      </c>
      <c r="B34" s="13" t="s">
        <v>821</v>
      </c>
      <c r="C34" s="13" t="s">
        <v>474</v>
      </c>
      <c r="D34" s="13" t="s">
        <v>11</v>
      </c>
      <c r="E34" s="13" t="s">
        <v>759</v>
      </c>
      <c r="F34" s="13">
        <v>24415</v>
      </c>
      <c r="G34" s="14" t="s">
        <v>195</v>
      </c>
      <c r="H34" s="13" t="s">
        <v>584</v>
      </c>
      <c r="I34" s="13"/>
      <c r="J34" s="15">
        <v>7.918981481481481E-2</v>
      </c>
      <c r="K34" s="13">
        <v>19</v>
      </c>
      <c r="L34" s="13">
        <v>7</v>
      </c>
      <c r="M34" s="13">
        <v>17</v>
      </c>
    </row>
    <row r="35" spans="1:13" x14ac:dyDescent="0.3">
      <c r="A35" s="13">
        <v>20</v>
      </c>
      <c r="B35" s="13" t="s">
        <v>820</v>
      </c>
      <c r="C35" s="13" t="s">
        <v>482</v>
      </c>
      <c r="D35" s="13" t="s">
        <v>24</v>
      </c>
      <c r="E35" s="13" t="s">
        <v>759</v>
      </c>
      <c r="F35" s="13">
        <v>24487</v>
      </c>
      <c r="G35" s="14" t="s">
        <v>187</v>
      </c>
      <c r="H35" s="13" t="s">
        <v>584</v>
      </c>
      <c r="I35" s="13"/>
      <c r="J35" s="15">
        <v>7.9247685185185185E-2</v>
      </c>
      <c r="K35" s="13">
        <v>20</v>
      </c>
      <c r="L35" s="13">
        <v>8</v>
      </c>
      <c r="M35" s="13">
        <v>18</v>
      </c>
    </row>
    <row r="36" spans="1:13" x14ac:dyDescent="0.3">
      <c r="A36" s="13">
        <v>21</v>
      </c>
      <c r="B36" s="13" t="s">
        <v>818</v>
      </c>
      <c r="C36" s="13" t="s">
        <v>500</v>
      </c>
      <c r="D36" s="13" t="s">
        <v>7</v>
      </c>
      <c r="E36" s="13" t="s">
        <v>759</v>
      </c>
      <c r="F36" s="13">
        <v>24446</v>
      </c>
      <c r="G36" s="14" t="s">
        <v>140</v>
      </c>
      <c r="H36" s="13" t="s">
        <v>578</v>
      </c>
      <c r="I36" s="13"/>
      <c r="J36" s="15">
        <v>7.9328703703703707E-2</v>
      </c>
      <c r="K36" s="13">
        <v>21</v>
      </c>
      <c r="L36" s="13">
        <v>6</v>
      </c>
      <c r="M36" s="13">
        <v>19</v>
      </c>
    </row>
    <row r="37" spans="1:13" x14ac:dyDescent="0.3">
      <c r="A37" s="13">
        <v>22</v>
      </c>
      <c r="B37" s="13" t="s">
        <v>596</v>
      </c>
      <c r="C37" s="13" t="s">
        <v>469</v>
      </c>
      <c r="D37" s="13" t="s">
        <v>7</v>
      </c>
      <c r="E37" s="13" t="s">
        <v>577</v>
      </c>
      <c r="F37" s="13">
        <v>24401</v>
      </c>
      <c r="G37" s="14">
        <v>31576</v>
      </c>
      <c r="H37" s="13" t="s">
        <v>584</v>
      </c>
      <c r="I37" s="13" t="s">
        <v>16</v>
      </c>
      <c r="J37" s="15">
        <v>8.0185185185185179E-2</v>
      </c>
      <c r="K37" s="13">
        <v>22</v>
      </c>
      <c r="L37" s="13">
        <v>3</v>
      </c>
      <c r="M37" s="13">
        <v>3</v>
      </c>
    </row>
    <row r="38" spans="1:13" x14ac:dyDescent="0.3">
      <c r="A38" s="13">
        <v>23</v>
      </c>
      <c r="B38" s="13" t="s">
        <v>822</v>
      </c>
      <c r="C38" s="13" t="s">
        <v>465</v>
      </c>
      <c r="D38" s="13" t="s">
        <v>7</v>
      </c>
      <c r="E38" s="13" t="s">
        <v>759</v>
      </c>
      <c r="F38" s="13">
        <v>24474</v>
      </c>
      <c r="G38" s="14" t="s">
        <v>172</v>
      </c>
      <c r="H38" s="13" t="s">
        <v>580</v>
      </c>
      <c r="I38" s="13"/>
      <c r="J38" s="15">
        <v>8.0810185185185179E-2</v>
      </c>
      <c r="K38" s="13">
        <v>23</v>
      </c>
      <c r="L38" s="13">
        <v>1</v>
      </c>
      <c r="M38" s="13">
        <v>20</v>
      </c>
    </row>
    <row r="39" spans="1:13" x14ac:dyDescent="0.3">
      <c r="A39" s="13">
        <v>24</v>
      </c>
      <c r="B39" s="13" t="s">
        <v>823</v>
      </c>
      <c r="C39" s="13" t="s">
        <v>499</v>
      </c>
      <c r="D39" s="13" t="s">
        <v>197</v>
      </c>
      <c r="E39" s="13" t="s">
        <v>759</v>
      </c>
      <c r="F39" s="13">
        <v>24417</v>
      </c>
      <c r="G39" s="14">
        <v>31767</v>
      </c>
      <c r="H39" s="13" t="s">
        <v>584</v>
      </c>
      <c r="I39" s="13"/>
      <c r="J39" s="15">
        <v>8.0960648148148157E-2</v>
      </c>
      <c r="K39" s="13">
        <v>24</v>
      </c>
      <c r="L39" s="13">
        <v>9</v>
      </c>
      <c r="M39" s="13">
        <v>21</v>
      </c>
    </row>
    <row r="40" spans="1:13" x14ac:dyDescent="0.3">
      <c r="A40" s="13">
        <v>25</v>
      </c>
      <c r="B40" s="13" t="s">
        <v>824</v>
      </c>
      <c r="C40" s="13" t="s">
        <v>494</v>
      </c>
      <c r="D40" s="13" t="s">
        <v>7</v>
      </c>
      <c r="E40" s="13" t="s">
        <v>759</v>
      </c>
      <c r="F40" s="13">
        <v>24407</v>
      </c>
      <c r="G40" s="14" t="s">
        <v>118</v>
      </c>
      <c r="H40" s="13" t="s">
        <v>592</v>
      </c>
      <c r="I40" s="13"/>
      <c r="J40" s="15">
        <v>8.1550925925925929E-2</v>
      </c>
      <c r="K40" s="13">
        <v>25</v>
      </c>
      <c r="L40" s="13">
        <v>5</v>
      </c>
      <c r="M40" s="13">
        <v>22</v>
      </c>
    </row>
    <row r="41" spans="1:13" x14ac:dyDescent="0.3">
      <c r="A41" s="13">
        <v>26</v>
      </c>
      <c r="B41" s="13" t="s">
        <v>825</v>
      </c>
      <c r="C41" s="13" t="s">
        <v>463</v>
      </c>
      <c r="D41" s="13"/>
      <c r="E41" s="13" t="s">
        <v>759</v>
      </c>
      <c r="F41" s="13">
        <v>24455</v>
      </c>
      <c r="G41" s="14">
        <v>36159</v>
      </c>
      <c r="H41" s="13" t="s">
        <v>592</v>
      </c>
      <c r="I41" s="13"/>
      <c r="J41" s="15">
        <v>8.3900462962962968E-2</v>
      </c>
      <c r="K41" s="13">
        <v>26</v>
      </c>
      <c r="L41" s="13">
        <v>6</v>
      </c>
      <c r="M41" s="13">
        <v>23</v>
      </c>
    </row>
    <row r="42" spans="1:13" x14ac:dyDescent="0.3">
      <c r="A42" s="13">
        <v>27</v>
      </c>
      <c r="B42" s="13" t="s">
        <v>597</v>
      </c>
      <c r="C42" s="13" t="s">
        <v>473</v>
      </c>
      <c r="D42" s="13" t="s">
        <v>189</v>
      </c>
      <c r="E42" s="13" t="s">
        <v>577</v>
      </c>
      <c r="F42" s="13">
        <v>24490</v>
      </c>
      <c r="G42" s="14" t="s">
        <v>190</v>
      </c>
      <c r="H42" s="13" t="s">
        <v>584</v>
      </c>
      <c r="I42" s="13" t="s">
        <v>16</v>
      </c>
      <c r="J42" s="15">
        <v>8.4675925925925918E-2</v>
      </c>
      <c r="K42" s="13">
        <v>27</v>
      </c>
      <c r="L42" s="13">
        <v>4</v>
      </c>
      <c r="M42" s="13">
        <v>4</v>
      </c>
    </row>
    <row r="43" spans="1:13" x14ac:dyDescent="0.3">
      <c r="A43" s="13">
        <v>28</v>
      </c>
      <c r="B43" s="13" t="s">
        <v>598</v>
      </c>
      <c r="C43" s="13" t="s">
        <v>522</v>
      </c>
      <c r="D43" s="13" t="s">
        <v>7</v>
      </c>
      <c r="E43" s="13" t="s">
        <v>577</v>
      </c>
      <c r="F43" s="13">
        <v>24431</v>
      </c>
      <c r="G43" s="14" t="s">
        <v>129</v>
      </c>
      <c r="H43" s="13" t="s">
        <v>599</v>
      </c>
      <c r="I43" s="13" t="s">
        <v>128</v>
      </c>
      <c r="J43" s="15">
        <v>8.5277777777777772E-2</v>
      </c>
      <c r="K43" s="13">
        <v>28</v>
      </c>
      <c r="L43" s="13">
        <v>1</v>
      </c>
      <c r="M43" s="13">
        <v>5</v>
      </c>
    </row>
    <row r="44" spans="1:13" x14ac:dyDescent="0.3">
      <c r="A44" s="13">
        <v>29</v>
      </c>
      <c r="B44" s="13" t="s">
        <v>600</v>
      </c>
      <c r="C44" s="13" t="s">
        <v>514</v>
      </c>
      <c r="D44" s="13" t="s">
        <v>7</v>
      </c>
      <c r="E44" s="13" t="s">
        <v>577</v>
      </c>
      <c r="F44" s="13">
        <v>24464</v>
      </c>
      <c r="G44" s="14" t="s">
        <v>158</v>
      </c>
      <c r="H44" s="13" t="s">
        <v>584</v>
      </c>
      <c r="I44" s="13" t="s">
        <v>16</v>
      </c>
      <c r="J44" s="15">
        <v>8.5787037037037037E-2</v>
      </c>
      <c r="K44" s="13">
        <v>29</v>
      </c>
      <c r="L44" s="13">
        <v>5</v>
      </c>
      <c r="M44" s="13">
        <v>6</v>
      </c>
    </row>
    <row r="45" spans="1:13" x14ac:dyDescent="0.3">
      <c r="A45" s="13">
        <v>30</v>
      </c>
      <c r="B45" s="13" t="s">
        <v>853</v>
      </c>
      <c r="C45" s="13" t="s">
        <v>500</v>
      </c>
      <c r="D45" s="13" t="s">
        <v>7</v>
      </c>
      <c r="E45" s="13" t="s">
        <v>759</v>
      </c>
      <c r="F45" s="13">
        <v>24451</v>
      </c>
      <c r="G45" s="14" t="s">
        <v>53</v>
      </c>
      <c r="H45" s="13" t="s">
        <v>578</v>
      </c>
      <c r="I45" s="13" t="s">
        <v>52</v>
      </c>
      <c r="J45" s="15">
        <v>8.5787037037037037E-2</v>
      </c>
      <c r="K45" s="13">
        <v>30</v>
      </c>
      <c r="L45" s="13">
        <v>7</v>
      </c>
      <c r="M45" s="13">
        <v>24</v>
      </c>
    </row>
    <row r="46" spans="1:13" x14ac:dyDescent="0.3">
      <c r="A46" s="13">
        <v>31</v>
      </c>
      <c r="B46" s="13" t="s">
        <v>601</v>
      </c>
      <c r="C46" s="13" t="s">
        <v>514</v>
      </c>
      <c r="D46" s="13" t="s">
        <v>7</v>
      </c>
      <c r="E46" s="13" t="s">
        <v>577</v>
      </c>
      <c r="F46" s="13">
        <v>24445</v>
      </c>
      <c r="G46" s="14" t="s">
        <v>139</v>
      </c>
      <c r="H46" s="13" t="s">
        <v>584</v>
      </c>
      <c r="I46" s="13" t="s">
        <v>138</v>
      </c>
      <c r="J46" s="15">
        <v>8.7627314814814811E-2</v>
      </c>
      <c r="K46" s="13">
        <v>31</v>
      </c>
      <c r="L46" s="13">
        <v>6</v>
      </c>
      <c r="M46" s="13">
        <v>7</v>
      </c>
    </row>
    <row r="47" spans="1:13" x14ac:dyDescent="0.3">
      <c r="A47" s="13">
        <v>32</v>
      </c>
      <c r="B47" s="13" t="s">
        <v>602</v>
      </c>
      <c r="C47" s="13" t="s">
        <v>530</v>
      </c>
      <c r="D47" s="13" t="s">
        <v>7</v>
      </c>
      <c r="E47" s="13" t="s">
        <v>577</v>
      </c>
      <c r="F47" s="13">
        <v>24468</v>
      </c>
      <c r="G47" s="14" t="s">
        <v>165</v>
      </c>
      <c r="H47" s="13" t="s">
        <v>584</v>
      </c>
      <c r="I47" s="13" t="s">
        <v>164</v>
      </c>
      <c r="J47" s="15">
        <v>8.7708333333333346E-2</v>
      </c>
      <c r="K47" s="13">
        <v>32</v>
      </c>
      <c r="L47" s="13">
        <v>7</v>
      </c>
      <c r="M47" s="13">
        <v>8</v>
      </c>
    </row>
    <row r="48" spans="1:13" x14ac:dyDescent="0.3">
      <c r="A48" s="13">
        <v>33</v>
      </c>
      <c r="B48" s="13" t="s">
        <v>826</v>
      </c>
      <c r="C48" s="13" t="s">
        <v>482</v>
      </c>
      <c r="D48" s="13" t="s">
        <v>93</v>
      </c>
      <c r="E48" s="13" t="s">
        <v>759</v>
      </c>
      <c r="F48" s="13">
        <v>24427</v>
      </c>
      <c r="G48" s="14" t="s">
        <v>124</v>
      </c>
      <c r="H48" s="13" t="s">
        <v>578</v>
      </c>
      <c r="I48" s="13" t="s">
        <v>123</v>
      </c>
      <c r="J48" s="15">
        <v>8.7962962962962979E-2</v>
      </c>
      <c r="K48" s="13">
        <v>33</v>
      </c>
      <c r="L48" s="13">
        <v>8</v>
      </c>
      <c r="M48" s="13">
        <v>25</v>
      </c>
    </row>
    <row r="49" spans="1:13" x14ac:dyDescent="0.3">
      <c r="A49" s="13">
        <v>34</v>
      </c>
      <c r="B49" s="13" t="s">
        <v>603</v>
      </c>
      <c r="C49" s="13" t="s">
        <v>526</v>
      </c>
      <c r="D49" s="13" t="s">
        <v>7</v>
      </c>
      <c r="E49" s="13" t="s">
        <v>577</v>
      </c>
      <c r="F49" s="13">
        <v>24452</v>
      </c>
      <c r="G49" s="14" t="s">
        <v>148</v>
      </c>
      <c r="H49" s="13" t="s">
        <v>584</v>
      </c>
      <c r="I49" s="13" t="s">
        <v>16</v>
      </c>
      <c r="J49" s="15">
        <v>8.835648148148148E-2</v>
      </c>
      <c r="K49" s="13">
        <v>34</v>
      </c>
      <c r="L49" s="13">
        <v>8</v>
      </c>
      <c r="M49" s="13">
        <v>9</v>
      </c>
    </row>
    <row r="50" spans="1:13" x14ac:dyDescent="0.3">
      <c r="A50" s="13">
        <v>35</v>
      </c>
      <c r="B50" s="13" t="s">
        <v>604</v>
      </c>
      <c r="C50" s="13" t="s">
        <v>537</v>
      </c>
      <c r="D50" s="13" t="s">
        <v>7</v>
      </c>
      <c r="E50" s="13" t="s">
        <v>577</v>
      </c>
      <c r="F50" s="13">
        <v>24420</v>
      </c>
      <c r="G50" s="14" t="s">
        <v>199</v>
      </c>
      <c r="H50" s="13" t="s">
        <v>584</v>
      </c>
      <c r="I50" s="13" t="s">
        <v>16</v>
      </c>
      <c r="J50" s="15">
        <v>8.8912037037037026E-2</v>
      </c>
      <c r="K50" s="13">
        <v>35</v>
      </c>
      <c r="L50" s="13">
        <v>9</v>
      </c>
      <c r="M50" s="13">
        <v>10</v>
      </c>
    </row>
    <row r="51" spans="1:13" x14ac:dyDescent="0.3">
      <c r="A51" s="13">
        <v>36</v>
      </c>
      <c r="B51" s="13" t="s">
        <v>827</v>
      </c>
      <c r="C51" s="13" t="s">
        <v>482</v>
      </c>
      <c r="D51" s="13" t="s">
        <v>55</v>
      </c>
      <c r="E51" s="13" t="s">
        <v>759</v>
      </c>
      <c r="F51" s="13">
        <v>24489</v>
      </c>
      <c r="G51" s="14" t="s">
        <v>188</v>
      </c>
      <c r="H51" s="13" t="s">
        <v>578</v>
      </c>
      <c r="I51" s="13"/>
      <c r="J51" s="15">
        <v>8.9664351851851856E-2</v>
      </c>
      <c r="K51" s="13">
        <v>36</v>
      </c>
      <c r="L51" s="13">
        <v>9</v>
      </c>
      <c r="M51" s="13">
        <v>26</v>
      </c>
    </row>
    <row r="52" spans="1:13" x14ac:dyDescent="0.3">
      <c r="A52" s="13">
        <v>37</v>
      </c>
      <c r="B52" s="13" t="s">
        <v>605</v>
      </c>
      <c r="C52" s="13" t="s">
        <v>486</v>
      </c>
      <c r="D52" s="13" t="s">
        <v>7</v>
      </c>
      <c r="E52" s="13" t="s">
        <v>577</v>
      </c>
      <c r="F52" s="13">
        <v>24405</v>
      </c>
      <c r="G52" s="14">
        <v>30059</v>
      </c>
      <c r="H52" s="13" t="s">
        <v>578</v>
      </c>
      <c r="I52" s="13" t="s">
        <v>8</v>
      </c>
      <c r="J52" s="15">
        <v>8.969907407407407E-2</v>
      </c>
      <c r="K52" s="13">
        <v>37</v>
      </c>
      <c r="L52" s="13">
        <v>1</v>
      </c>
      <c r="M52" s="13">
        <v>11</v>
      </c>
    </row>
    <row r="53" spans="1:13" x14ac:dyDescent="0.3">
      <c r="A53" s="13">
        <v>38</v>
      </c>
      <c r="B53" s="13" t="s">
        <v>828</v>
      </c>
      <c r="C53" s="13" t="s">
        <v>474</v>
      </c>
      <c r="D53" s="13" t="s">
        <v>7</v>
      </c>
      <c r="E53" s="13" t="s">
        <v>759</v>
      </c>
      <c r="F53" s="13">
        <v>24402</v>
      </c>
      <c r="G53" s="14" t="s">
        <v>114</v>
      </c>
      <c r="H53" s="13" t="s">
        <v>578</v>
      </c>
      <c r="I53" s="13"/>
      <c r="J53" s="15">
        <v>9.0335648148148137E-2</v>
      </c>
      <c r="K53" s="13">
        <v>38</v>
      </c>
      <c r="L53" s="13">
        <v>10</v>
      </c>
      <c r="M53" s="13">
        <v>27</v>
      </c>
    </row>
    <row r="54" spans="1:13" x14ac:dyDescent="0.3">
      <c r="A54" s="13">
        <v>39</v>
      </c>
      <c r="B54" s="13" t="s">
        <v>829</v>
      </c>
      <c r="C54" s="13" t="s">
        <v>482</v>
      </c>
      <c r="D54" s="13"/>
      <c r="E54" s="13" t="s">
        <v>759</v>
      </c>
      <c r="F54" s="13">
        <v>24458</v>
      </c>
      <c r="G54" s="14">
        <v>32048</v>
      </c>
      <c r="H54" s="13" t="s">
        <v>584</v>
      </c>
      <c r="I54" s="13"/>
      <c r="J54" s="15">
        <v>9.1203703703703703E-2</v>
      </c>
      <c r="K54" s="13">
        <v>39</v>
      </c>
      <c r="L54" s="13">
        <v>10</v>
      </c>
      <c r="M54" s="13">
        <v>28</v>
      </c>
    </row>
    <row r="55" spans="1:13" x14ac:dyDescent="0.3">
      <c r="A55" s="13">
        <v>40</v>
      </c>
      <c r="B55" s="13" t="s">
        <v>830</v>
      </c>
      <c r="C55" s="13" t="s">
        <v>527</v>
      </c>
      <c r="D55" s="13" t="s">
        <v>7</v>
      </c>
      <c r="E55" s="13" t="s">
        <v>759</v>
      </c>
      <c r="F55" s="13">
        <v>24454</v>
      </c>
      <c r="G55" s="14" t="s">
        <v>150</v>
      </c>
      <c r="H55" s="13" t="s">
        <v>584</v>
      </c>
      <c r="I55" s="13" t="s">
        <v>43</v>
      </c>
      <c r="J55" s="15">
        <v>9.1365740740740733E-2</v>
      </c>
      <c r="K55" s="13">
        <v>40</v>
      </c>
      <c r="L55" s="13">
        <v>11</v>
      </c>
      <c r="M55" s="13">
        <v>29</v>
      </c>
    </row>
    <row r="56" spans="1:13" x14ac:dyDescent="0.3">
      <c r="A56" s="13">
        <v>41</v>
      </c>
      <c r="B56" s="13" t="s">
        <v>831</v>
      </c>
      <c r="C56" s="13" t="s">
        <v>465</v>
      </c>
      <c r="D56" s="13" t="s">
        <v>485</v>
      </c>
      <c r="E56" s="13" t="s">
        <v>759</v>
      </c>
      <c r="F56" s="13">
        <v>24466</v>
      </c>
      <c r="G56" s="14">
        <v>32416</v>
      </c>
      <c r="H56" s="13" t="s">
        <v>584</v>
      </c>
      <c r="I56" s="13" t="s">
        <v>8</v>
      </c>
      <c r="J56" s="15">
        <v>9.162037037037038E-2</v>
      </c>
      <c r="K56" s="13">
        <v>41</v>
      </c>
      <c r="L56" s="13">
        <v>12</v>
      </c>
      <c r="M56" s="13">
        <v>30</v>
      </c>
    </row>
    <row r="57" spans="1:13" x14ac:dyDescent="0.3">
      <c r="A57" s="13">
        <v>42</v>
      </c>
      <c r="B57" s="13" t="s">
        <v>1035</v>
      </c>
      <c r="C57" s="13" t="s">
        <v>541</v>
      </c>
      <c r="D57" s="13" t="s">
        <v>1036</v>
      </c>
      <c r="E57" s="13" t="s">
        <v>759</v>
      </c>
      <c r="F57" s="13">
        <v>24441</v>
      </c>
      <c r="G57" s="14">
        <v>37651</v>
      </c>
      <c r="H57" s="13" t="s">
        <v>592</v>
      </c>
      <c r="I57" s="13"/>
      <c r="J57" s="15">
        <v>9.2488425925925932E-2</v>
      </c>
      <c r="K57" s="13">
        <v>42</v>
      </c>
      <c r="L57" s="13">
        <v>7</v>
      </c>
      <c r="M57" s="13">
        <v>31</v>
      </c>
    </row>
    <row r="58" spans="1:13" x14ac:dyDescent="0.3">
      <c r="A58" s="13">
        <v>43</v>
      </c>
      <c r="B58" s="13" t="s">
        <v>832</v>
      </c>
      <c r="C58" s="13" t="s">
        <v>509</v>
      </c>
      <c r="D58" s="13"/>
      <c r="E58" s="13" t="s">
        <v>759</v>
      </c>
      <c r="F58" s="13">
        <v>24442</v>
      </c>
      <c r="G58" s="14">
        <v>29980</v>
      </c>
      <c r="H58" s="13" t="s">
        <v>578</v>
      </c>
      <c r="I58" s="13"/>
      <c r="J58" s="15">
        <v>9.2511574074074079E-2</v>
      </c>
      <c r="K58" s="13">
        <v>43</v>
      </c>
      <c r="L58" s="13">
        <v>11</v>
      </c>
      <c r="M58" s="13">
        <v>32</v>
      </c>
    </row>
    <row r="59" spans="1:13" x14ac:dyDescent="0.3">
      <c r="A59" s="13">
        <v>44</v>
      </c>
      <c r="B59" s="13" t="s">
        <v>833</v>
      </c>
      <c r="C59" s="13" t="s">
        <v>491</v>
      </c>
      <c r="D59" s="13" t="s">
        <v>7</v>
      </c>
      <c r="E59" s="13" t="s">
        <v>759</v>
      </c>
      <c r="F59" s="13">
        <v>24472</v>
      </c>
      <c r="G59" s="14" t="s">
        <v>170</v>
      </c>
      <c r="H59" s="13" t="s">
        <v>609</v>
      </c>
      <c r="I59" s="13"/>
      <c r="J59" s="15">
        <v>9.3460648148148154E-2</v>
      </c>
      <c r="K59" s="13">
        <v>44</v>
      </c>
      <c r="L59" s="13">
        <v>1</v>
      </c>
      <c r="M59" s="13">
        <v>33</v>
      </c>
    </row>
    <row r="60" spans="1:13" x14ac:dyDescent="0.3">
      <c r="A60" s="13">
        <v>45</v>
      </c>
      <c r="B60" s="13" t="s">
        <v>834</v>
      </c>
      <c r="C60" s="13" t="s">
        <v>523</v>
      </c>
      <c r="D60" s="13" t="s">
        <v>7</v>
      </c>
      <c r="E60" s="13" t="s">
        <v>759</v>
      </c>
      <c r="F60" s="13">
        <v>24443</v>
      </c>
      <c r="G60" s="14" t="s">
        <v>137</v>
      </c>
      <c r="H60" s="13" t="s">
        <v>584</v>
      </c>
      <c r="I60" s="13" t="s">
        <v>43</v>
      </c>
      <c r="J60" s="15">
        <v>9.4074074074074088E-2</v>
      </c>
      <c r="K60" s="13">
        <v>45</v>
      </c>
      <c r="L60" s="13">
        <v>13</v>
      </c>
      <c r="M60" s="13">
        <v>34</v>
      </c>
    </row>
    <row r="61" spans="1:13" x14ac:dyDescent="0.3">
      <c r="A61" s="13">
        <v>46</v>
      </c>
      <c r="B61" s="13" t="s">
        <v>606</v>
      </c>
      <c r="C61" s="13" t="s">
        <v>472</v>
      </c>
      <c r="D61" s="13" t="s">
        <v>72</v>
      </c>
      <c r="E61" s="13" t="s">
        <v>577</v>
      </c>
      <c r="F61" s="13">
        <v>24406</v>
      </c>
      <c r="G61" s="14" t="s">
        <v>117</v>
      </c>
      <c r="H61" s="13" t="s">
        <v>578</v>
      </c>
      <c r="I61" s="13" t="s">
        <v>116</v>
      </c>
      <c r="J61" s="15">
        <v>9.5613425925925935E-2</v>
      </c>
      <c r="K61" s="13">
        <v>46</v>
      </c>
      <c r="L61" s="13">
        <v>2</v>
      </c>
      <c r="M61" s="13">
        <v>12</v>
      </c>
    </row>
    <row r="62" spans="1:13" x14ac:dyDescent="0.3">
      <c r="A62" s="13">
        <v>47</v>
      </c>
      <c r="B62" s="13" t="s">
        <v>835</v>
      </c>
      <c r="C62" s="13" t="s">
        <v>509</v>
      </c>
      <c r="D62" s="13" t="s">
        <v>7</v>
      </c>
      <c r="E62" s="13" t="s">
        <v>759</v>
      </c>
      <c r="F62" s="13">
        <v>24461</v>
      </c>
      <c r="G62" s="14" t="s">
        <v>155</v>
      </c>
      <c r="H62" s="13" t="s">
        <v>580</v>
      </c>
      <c r="I62" s="13"/>
      <c r="J62" s="15">
        <v>9.6018518518518531E-2</v>
      </c>
      <c r="K62" s="13">
        <v>47</v>
      </c>
      <c r="L62" s="13">
        <v>2</v>
      </c>
      <c r="M62" s="13">
        <v>35</v>
      </c>
    </row>
    <row r="63" spans="1:13" x14ac:dyDescent="0.3">
      <c r="A63" s="13">
        <v>48</v>
      </c>
      <c r="B63" s="13" t="s">
        <v>607</v>
      </c>
      <c r="C63" s="13" t="s">
        <v>466</v>
      </c>
      <c r="D63" s="13"/>
      <c r="E63" s="13" t="s">
        <v>577</v>
      </c>
      <c r="F63" s="13">
        <v>24416</v>
      </c>
      <c r="G63" s="14">
        <v>29037</v>
      </c>
      <c r="H63" s="13" t="s">
        <v>578</v>
      </c>
      <c r="I63" s="13" t="s">
        <v>16</v>
      </c>
      <c r="J63" s="15">
        <v>9.6446759259259246E-2</v>
      </c>
      <c r="K63" s="13">
        <v>48</v>
      </c>
      <c r="L63" s="13">
        <v>3</v>
      </c>
      <c r="M63" s="13">
        <v>13</v>
      </c>
    </row>
    <row r="64" spans="1:13" x14ac:dyDescent="0.3">
      <c r="A64" s="13">
        <v>49</v>
      </c>
      <c r="B64" s="13" t="s">
        <v>836</v>
      </c>
      <c r="C64" s="13" t="s">
        <v>507</v>
      </c>
      <c r="D64" s="13" t="s">
        <v>7</v>
      </c>
      <c r="E64" s="13" t="s">
        <v>759</v>
      </c>
      <c r="F64" s="13">
        <v>24482</v>
      </c>
      <c r="G64" s="14" t="s">
        <v>182</v>
      </c>
      <c r="H64" s="13" t="s">
        <v>592</v>
      </c>
      <c r="I64" s="13" t="s">
        <v>16</v>
      </c>
      <c r="J64" s="15">
        <v>9.7048611111111113E-2</v>
      </c>
      <c r="K64" s="13">
        <v>49</v>
      </c>
      <c r="L64" s="13">
        <v>8</v>
      </c>
      <c r="M64" s="13">
        <v>36</v>
      </c>
    </row>
    <row r="65" spans="1:13" x14ac:dyDescent="0.3">
      <c r="A65" s="13">
        <v>50</v>
      </c>
      <c r="B65" s="13" t="s">
        <v>837</v>
      </c>
      <c r="C65" s="13" t="s">
        <v>482</v>
      </c>
      <c r="D65" s="13" t="s">
        <v>32</v>
      </c>
      <c r="E65" s="13" t="s">
        <v>759</v>
      </c>
      <c r="F65" s="13">
        <v>24411</v>
      </c>
      <c r="G65" s="14" t="s">
        <v>192</v>
      </c>
      <c r="H65" s="13" t="s">
        <v>578</v>
      </c>
      <c r="I65" s="13" t="s">
        <v>123</v>
      </c>
      <c r="J65" s="15">
        <v>9.7210648148148157E-2</v>
      </c>
      <c r="K65" s="13">
        <v>50</v>
      </c>
      <c r="L65" s="13">
        <v>12</v>
      </c>
      <c r="M65" s="13">
        <v>37</v>
      </c>
    </row>
    <row r="66" spans="1:13" x14ac:dyDescent="0.3">
      <c r="A66" s="13">
        <v>51</v>
      </c>
      <c r="B66" s="13" t="s">
        <v>838</v>
      </c>
      <c r="C66" s="13" t="s">
        <v>470</v>
      </c>
      <c r="D66" s="13" t="s">
        <v>7</v>
      </c>
      <c r="E66" s="13" t="s">
        <v>759</v>
      </c>
      <c r="F66" s="13">
        <v>24435</v>
      </c>
      <c r="G66" s="14" t="s">
        <v>131</v>
      </c>
      <c r="H66" s="13" t="s">
        <v>578</v>
      </c>
      <c r="I66" s="13" t="s">
        <v>8</v>
      </c>
      <c r="J66" s="15">
        <v>9.7719907407407394E-2</v>
      </c>
      <c r="K66" s="13">
        <v>51</v>
      </c>
      <c r="L66" s="13">
        <v>13</v>
      </c>
      <c r="M66" s="13">
        <v>38</v>
      </c>
    </row>
    <row r="67" spans="1:13" x14ac:dyDescent="0.3">
      <c r="A67" s="13">
        <v>52</v>
      </c>
      <c r="B67" s="13" t="s">
        <v>839</v>
      </c>
      <c r="C67" s="13" t="s">
        <v>474</v>
      </c>
      <c r="D67" s="13" t="s">
        <v>7</v>
      </c>
      <c r="E67" s="13" t="s">
        <v>759</v>
      </c>
      <c r="F67" s="13">
        <v>24453</v>
      </c>
      <c r="G67" s="14" t="s">
        <v>149</v>
      </c>
      <c r="H67" s="13" t="s">
        <v>592</v>
      </c>
      <c r="I67" s="13" t="s">
        <v>16</v>
      </c>
      <c r="J67" s="15">
        <v>9.7766203703703716E-2</v>
      </c>
      <c r="K67" s="13">
        <v>52</v>
      </c>
      <c r="L67" s="13">
        <v>9</v>
      </c>
      <c r="M67" s="13">
        <v>39</v>
      </c>
    </row>
    <row r="68" spans="1:13" x14ac:dyDescent="0.3">
      <c r="A68" s="13">
        <v>53</v>
      </c>
      <c r="B68" s="13" t="s">
        <v>840</v>
      </c>
      <c r="C68" s="13" t="s">
        <v>509</v>
      </c>
      <c r="D68" s="13" t="s">
        <v>7</v>
      </c>
      <c r="E68" s="13" t="s">
        <v>759</v>
      </c>
      <c r="F68" s="13">
        <v>24450</v>
      </c>
      <c r="G68" s="14" t="s">
        <v>147</v>
      </c>
      <c r="H68" s="13" t="s">
        <v>584</v>
      </c>
      <c r="I68" s="13" t="s">
        <v>8</v>
      </c>
      <c r="J68" s="15">
        <v>9.8483796296296292E-2</v>
      </c>
      <c r="K68" s="13">
        <v>53</v>
      </c>
      <c r="L68" s="13">
        <v>14</v>
      </c>
      <c r="M68" s="13">
        <v>40</v>
      </c>
    </row>
    <row r="69" spans="1:13" x14ac:dyDescent="0.3">
      <c r="A69" s="13">
        <v>54</v>
      </c>
      <c r="B69" s="13" t="s">
        <v>608</v>
      </c>
      <c r="C69" s="13" t="s">
        <v>525</v>
      </c>
      <c r="D69" s="13" t="s">
        <v>145</v>
      </c>
      <c r="E69" s="13" t="s">
        <v>577</v>
      </c>
      <c r="F69" s="13">
        <v>24449</v>
      </c>
      <c r="G69" s="14" t="s">
        <v>146</v>
      </c>
      <c r="H69" s="13" t="s">
        <v>609</v>
      </c>
      <c r="I69" s="13" t="s">
        <v>8</v>
      </c>
      <c r="J69" s="15">
        <v>9.9537037037037035E-2</v>
      </c>
      <c r="K69" s="13">
        <v>54</v>
      </c>
      <c r="L69" s="13">
        <v>1</v>
      </c>
      <c r="M69" s="13">
        <v>14</v>
      </c>
    </row>
    <row r="70" spans="1:13" x14ac:dyDescent="0.3">
      <c r="A70" s="13">
        <v>55</v>
      </c>
      <c r="B70" s="13" t="s">
        <v>841</v>
      </c>
      <c r="C70" s="13" t="s">
        <v>465</v>
      </c>
      <c r="D70" s="13" t="s">
        <v>24</v>
      </c>
      <c r="E70" s="13" t="s">
        <v>759</v>
      </c>
      <c r="F70" s="13">
        <v>24412</v>
      </c>
      <c r="G70" s="14" t="s">
        <v>193</v>
      </c>
      <c r="H70" s="13" t="s">
        <v>578</v>
      </c>
      <c r="I70" s="13"/>
      <c r="J70" s="15">
        <v>9.9583333333333343E-2</v>
      </c>
      <c r="K70" s="13">
        <v>55</v>
      </c>
      <c r="L70" s="13">
        <v>14</v>
      </c>
      <c r="M70" s="13">
        <v>41</v>
      </c>
    </row>
    <row r="71" spans="1:13" x14ac:dyDescent="0.3">
      <c r="A71" s="13">
        <v>56</v>
      </c>
      <c r="B71" s="13" t="s">
        <v>843</v>
      </c>
      <c r="C71" s="13" t="s">
        <v>474</v>
      </c>
      <c r="D71" s="13" t="s">
        <v>15</v>
      </c>
      <c r="E71" s="13" t="s">
        <v>759</v>
      </c>
      <c r="F71" s="13">
        <v>24423</v>
      </c>
      <c r="G71" s="14" t="s">
        <v>120</v>
      </c>
      <c r="H71" s="13" t="s">
        <v>584</v>
      </c>
      <c r="I71" s="13"/>
      <c r="J71" s="15">
        <v>9.9861111111111123E-2</v>
      </c>
      <c r="K71" s="13">
        <v>56</v>
      </c>
      <c r="L71" s="13">
        <v>15</v>
      </c>
      <c r="M71" s="13">
        <v>42</v>
      </c>
    </row>
    <row r="72" spans="1:13" x14ac:dyDescent="0.3">
      <c r="A72" s="13">
        <v>57</v>
      </c>
      <c r="B72" s="13" t="s">
        <v>680</v>
      </c>
      <c r="C72" s="13" t="s">
        <v>842</v>
      </c>
      <c r="D72" s="13" t="s">
        <v>7</v>
      </c>
      <c r="E72" s="13" t="s">
        <v>759</v>
      </c>
      <c r="F72" s="13">
        <v>24488</v>
      </c>
      <c r="G72" s="14">
        <v>28729</v>
      </c>
      <c r="H72" s="13" t="s">
        <v>578</v>
      </c>
      <c r="I72" s="13"/>
      <c r="J72" s="15">
        <v>9.9895833333333336E-2</v>
      </c>
      <c r="K72" s="13">
        <v>57</v>
      </c>
      <c r="L72" s="13">
        <v>15</v>
      </c>
      <c r="M72" s="13">
        <v>43</v>
      </c>
    </row>
    <row r="73" spans="1:13" x14ac:dyDescent="0.3">
      <c r="A73" s="13">
        <v>58</v>
      </c>
      <c r="B73" s="13" t="s">
        <v>610</v>
      </c>
      <c r="C73" s="13" t="s">
        <v>520</v>
      </c>
      <c r="D73" s="13" t="s">
        <v>7</v>
      </c>
      <c r="E73" s="13" t="s">
        <v>577</v>
      </c>
      <c r="F73" s="13">
        <v>24408</v>
      </c>
      <c r="G73" s="14" t="s">
        <v>119</v>
      </c>
      <c r="H73" s="13" t="s">
        <v>584</v>
      </c>
      <c r="I73" s="13" t="s">
        <v>16</v>
      </c>
      <c r="J73" s="15">
        <v>0.10037037037037039</v>
      </c>
      <c r="K73" s="13">
        <v>58</v>
      </c>
      <c r="L73" s="13">
        <v>10</v>
      </c>
      <c r="M73" s="13">
        <v>15</v>
      </c>
    </row>
    <row r="74" spans="1:13" x14ac:dyDescent="0.3">
      <c r="A74" s="13">
        <v>59</v>
      </c>
      <c r="B74" s="13" t="s">
        <v>844</v>
      </c>
      <c r="C74" s="13" t="s">
        <v>491</v>
      </c>
      <c r="D74" s="13" t="s">
        <v>7</v>
      </c>
      <c r="E74" s="13" t="s">
        <v>759</v>
      </c>
      <c r="F74" s="13">
        <v>24425</v>
      </c>
      <c r="G74" s="14" t="s">
        <v>121</v>
      </c>
      <c r="H74" s="13" t="s">
        <v>592</v>
      </c>
      <c r="I74" s="13"/>
      <c r="J74" s="15">
        <v>0.10204861111111112</v>
      </c>
      <c r="K74" s="13">
        <v>59</v>
      </c>
      <c r="L74" s="13">
        <v>10</v>
      </c>
      <c r="M74" s="13">
        <v>44</v>
      </c>
    </row>
    <row r="75" spans="1:13" x14ac:dyDescent="0.3">
      <c r="A75" s="13">
        <v>60</v>
      </c>
      <c r="B75" s="13" t="s">
        <v>611</v>
      </c>
      <c r="C75" s="13" t="s">
        <v>524</v>
      </c>
      <c r="D75" s="13" t="s">
        <v>93</v>
      </c>
      <c r="E75" s="13" t="s">
        <v>577</v>
      </c>
      <c r="F75" s="13">
        <v>24447</v>
      </c>
      <c r="G75" s="14" t="s">
        <v>142</v>
      </c>
      <c r="H75" s="13" t="s">
        <v>584</v>
      </c>
      <c r="I75" s="13" t="s">
        <v>141</v>
      </c>
      <c r="J75" s="15">
        <v>0.10289351851851852</v>
      </c>
      <c r="K75" s="13">
        <v>60</v>
      </c>
      <c r="L75" s="13">
        <v>11</v>
      </c>
      <c r="M75" s="13">
        <v>16</v>
      </c>
    </row>
    <row r="76" spans="1:13" x14ac:dyDescent="0.3">
      <c r="A76" s="13">
        <v>61</v>
      </c>
      <c r="B76" s="13" t="s">
        <v>612</v>
      </c>
      <c r="C76" s="13" t="s">
        <v>483</v>
      </c>
      <c r="D76" s="13" t="s">
        <v>7</v>
      </c>
      <c r="E76" s="13" t="s">
        <v>577</v>
      </c>
      <c r="F76" s="13">
        <v>24444</v>
      </c>
      <c r="G76" s="14">
        <v>36083</v>
      </c>
      <c r="H76" s="13" t="s">
        <v>592</v>
      </c>
      <c r="I76" s="13" t="s">
        <v>152</v>
      </c>
      <c r="J76" s="15">
        <v>0.10427083333333334</v>
      </c>
      <c r="K76" s="13">
        <v>61</v>
      </c>
      <c r="L76" s="13">
        <v>1</v>
      </c>
      <c r="M76" s="13">
        <v>17</v>
      </c>
    </row>
    <row r="77" spans="1:13" x14ac:dyDescent="0.3">
      <c r="A77" s="13">
        <v>62</v>
      </c>
      <c r="B77" s="13" t="s">
        <v>845</v>
      </c>
      <c r="C77" s="13" t="s">
        <v>470</v>
      </c>
      <c r="D77" s="13" t="s">
        <v>7</v>
      </c>
      <c r="E77" s="13" t="s">
        <v>759</v>
      </c>
      <c r="F77" s="13">
        <v>24459</v>
      </c>
      <c r="G77" s="14" t="s">
        <v>153</v>
      </c>
      <c r="H77" s="13" t="s">
        <v>584</v>
      </c>
      <c r="I77" s="13"/>
      <c r="J77" s="15">
        <v>0.10475694444444444</v>
      </c>
      <c r="K77" s="13">
        <v>62</v>
      </c>
      <c r="L77" s="13">
        <v>16</v>
      </c>
      <c r="M77" s="13">
        <v>45</v>
      </c>
    </row>
    <row r="78" spans="1:13" x14ac:dyDescent="0.3">
      <c r="A78" s="13">
        <v>63</v>
      </c>
      <c r="B78" s="13" t="s">
        <v>1034</v>
      </c>
      <c r="C78" s="13" t="s">
        <v>489</v>
      </c>
      <c r="D78" s="13" t="s">
        <v>7</v>
      </c>
      <c r="E78" s="13" t="s">
        <v>577</v>
      </c>
      <c r="F78" s="13">
        <v>24433</v>
      </c>
      <c r="G78" s="14">
        <v>35676</v>
      </c>
      <c r="H78" s="13" t="s">
        <v>592</v>
      </c>
      <c r="I78" s="13"/>
      <c r="J78" s="15">
        <v>0.10487268518518518</v>
      </c>
      <c r="K78" s="13">
        <v>63</v>
      </c>
      <c r="L78" s="13">
        <v>2</v>
      </c>
      <c r="M78" s="13">
        <v>18</v>
      </c>
    </row>
    <row r="79" spans="1:13" x14ac:dyDescent="0.3">
      <c r="A79" s="13">
        <v>64</v>
      </c>
      <c r="B79" s="13" t="s">
        <v>847</v>
      </c>
      <c r="C79" s="13" t="s">
        <v>467</v>
      </c>
      <c r="D79" s="13" t="s">
        <v>7</v>
      </c>
      <c r="E79" s="13" t="s">
        <v>759</v>
      </c>
      <c r="F79" s="13">
        <v>24430</v>
      </c>
      <c r="G79" s="14" t="s">
        <v>127</v>
      </c>
      <c r="H79" s="13" t="s">
        <v>584</v>
      </c>
      <c r="I79" s="13" t="s">
        <v>16</v>
      </c>
      <c r="J79" s="15">
        <v>0.10666666666666667</v>
      </c>
      <c r="K79" s="13">
        <v>64</v>
      </c>
      <c r="L79" s="13">
        <v>17</v>
      </c>
      <c r="M79" s="13">
        <v>46</v>
      </c>
    </row>
    <row r="80" spans="1:13" x14ac:dyDescent="0.3">
      <c r="A80" s="13">
        <v>65</v>
      </c>
      <c r="B80" s="13" t="s">
        <v>613</v>
      </c>
      <c r="C80" s="13" t="s">
        <v>514</v>
      </c>
      <c r="D80" s="13" t="s">
        <v>32</v>
      </c>
      <c r="E80" s="13" t="s">
        <v>577</v>
      </c>
      <c r="F80" s="13">
        <v>24439</v>
      </c>
      <c r="G80" s="14" t="s">
        <v>135</v>
      </c>
      <c r="H80" s="13" t="s">
        <v>584</v>
      </c>
      <c r="I80" s="13"/>
      <c r="J80" s="15">
        <v>0.1067013888888889</v>
      </c>
      <c r="K80" s="13">
        <v>65</v>
      </c>
      <c r="L80" s="13">
        <v>12</v>
      </c>
      <c r="M80" s="13">
        <v>19</v>
      </c>
    </row>
    <row r="81" spans="1:13" x14ac:dyDescent="0.3">
      <c r="A81" s="13">
        <v>66</v>
      </c>
      <c r="B81" s="13" t="s">
        <v>846</v>
      </c>
      <c r="C81" s="13" t="s">
        <v>492</v>
      </c>
      <c r="D81" s="13" t="s">
        <v>7</v>
      </c>
      <c r="E81" s="13" t="s">
        <v>759</v>
      </c>
      <c r="F81" s="13">
        <v>24413</v>
      </c>
      <c r="G81" s="14" t="s">
        <v>194</v>
      </c>
      <c r="H81" s="13" t="s">
        <v>584</v>
      </c>
      <c r="I81" s="13" t="s">
        <v>8</v>
      </c>
      <c r="J81" s="15">
        <v>0.10680555555555556</v>
      </c>
      <c r="K81" s="13">
        <v>66</v>
      </c>
      <c r="L81" s="13">
        <v>18</v>
      </c>
      <c r="M81" s="13">
        <v>47</v>
      </c>
    </row>
    <row r="82" spans="1:13" x14ac:dyDescent="0.3">
      <c r="A82" s="13">
        <v>67</v>
      </c>
      <c r="B82" s="13" t="s">
        <v>614</v>
      </c>
      <c r="C82" s="13" t="s">
        <v>534</v>
      </c>
      <c r="D82" s="13" t="s">
        <v>7</v>
      </c>
      <c r="E82" s="13" t="s">
        <v>577</v>
      </c>
      <c r="F82" s="13">
        <v>24484</v>
      </c>
      <c r="G82" s="14" t="s">
        <v>184</v>
      </c>
      <c r="H82" s="13" t="s">
        <v>578</v>
      </c>
      <c r="I82" s="13"/>
      <c r="J82" s="15">
        <v>0.10704861111111111</v>
      </c>
      <c r="K82" s="13">
        <v>67</v>
      </c>
      <c r="L82" s="13">
        <v>4</v>
      </c>
      <c r="M82" s="13">
        <v>20</v>
      </c>
    </row>
    <row r="83" spans="1:13" x14ac:dyDescent="0.3">
      <c r="A83" s="13">
        <v>68</v>
      </c>
      <c r="B83" s="13" t="s">
        <v>848</v>
      </c>
      <c r="C83" s="13" t="s">
        <v>494</v>
      </c>
      <c r="D83" s="13" t="s">
        <v>7</v>
      </c>
      <c r="E83" s="13" t="s">
        <v>759</v>
      </c>
      <c r="F83" s="13">
        <v>24477</v>
      </c>
      <c r="G83" s="14">
        <v>39236</v>
      </c>
      <c r="H83" s="13" t="s">
        <v>599</v>
      </c>
      <c r="I83" s="13" t="s">
        <v>43</v>
      </c>
      <c r="J83" s="15">
        <v>0.10744212962962964</v>
      </c>
      <c r="K83" s="13">
        <v>68</v>
      </c>
      <c r="L83" s="13">
        <v>2</v>
      </c>
      <c r="M83" s="13">
        <v>48</v>
      </c>
    </row>
    <row r="84" spans="1:13" x14ac:dyDescent="0.3">
      <c r="A84" s="13">
        <v>69</v>
      </c>
      <c r="B84" s="13" t="s">
        <v>849</v>
      </c>
      <c r="C84" s="13" t="s">
        <v>535</v>
      </c>
      <c r="D84" s="13" t="s">
        <v>7</v>
      </c>
      <c r="E84" s="13" t="s">
        <v>759</v>
      </c>
      <c r="F84" s="13">
        <v>24410</v>
      </c>
      <c r="G84" s="14" t="s">
        <v>191</v>
      </c>
      <c r="H84" s="13" t="s">
        <v>592</v>
      </c>
      <c r="I84" s="13"/>
      <c r="J84" s="15">
        <v>0.10821759259259257</v>
      </c>
      <c r="K84" s="13">
        <v>69</v>
      </c>
      <c r="L84" s="13">
        <v>11</v>
      </c>
      <c r="M84" s="13">
        <v>49</v>
      </c>
    </row>
    <row r="85" spans="1:13" x14ac:dyDescent="0.3">
      <c r="A85" s="13">
        <v>70</v>
      </c>
      <c r="B85" s="13" t="s">
        <v>850</v>
      </c>
      <c r="C85" s="13" t="s">
        <v>497</v>
      </c>
      <c r="D85" s="13" t="s">
        <v>11</v>
      </c>
      <c r="E85" s="13" t="s">
        <v>759</v>
      </c>
      <c r="F85" s="13">
        <v>24475</v>
      </c>
      <c r="G85" s="14" t="s">
        <v>173</v>
      </c>
      <c r="H85" s="13" t="s">
        <v>580</v>
      </c>
      <c r="I85" s="13"/>
      <c r="J85" s="15">
        <v>0.11409722222222222</v>
      </c>
      <c r="K85" s="13">
        <v>70</v>
      </c>
      <c r="L85" s="13">
        <v>3</v>
      </c>
      <c r="M85" s="13">
        <v>50</v>
      </c>
    </row>
    <row r="86" spans="1:13" x14ac:dyDescent="0.3">
      <c r="A86" s="13">
        <v>71</v>
      </c>
      <c r="B86" s="13" t="s">
        <v>615</v>
      </c>
      <c r="C86" s="13" t="s">
        <v>514</v>
      </c>
      <c r="D86" s="13" t="s">
        <v>24</v>
      </c>
      <c r="E86" s="13" t="s">
        <v>577</v>
      </c>
      <c r="F86" s="13">
        <v>24479</v>
      </c>
      <c r="G86" s="14" t="s">
        <v>178</v>
      </c>
      <c r="H86" s="13" t="s">
        <v>578</v>
      </c>
      <c r="I86" s="13"/>
      <c r="J86" s="15">
        <v>0.11484953703703703</v>
      </c>
      <c r="K86" s="13">
        <v>71</v>
      </c>
      <c r="L86" s="13">
        <v>5</v>
      </c>
      <c r="M86" s="13">
        <v>21</v>
      </c>
    </row>
    <row r="87" spans="1:13" x14ac:dyDescent="0.3">
      <c r="A87" s="13">
        <v>72</v>
      </c>
      <c r="B87" s="13" t="s">
        <v>616</v>
      </c>
      <c r="C87" s="13" t="s">
        <v>521</v>
      </c>
      <c r="D87" s="13" t="s">
        <v>7</v>
      </c>
      <c r="E87" s="13" t="s">
        <v>577</v>
      </c>
      <c r="F87" s="13">
        <v>24426</v>
      </c>
      <c r="G87" s="14" t="s">
        <v>122</v>
      </c>
      <c r="H87" s="13" t="s">
        <v>609</v>
      </c>
      <c r="I87" s="13" t="s">
        <v>16</v>
      </c>
      <c r="J87" s="15">
        <v>0.11972222222222223</v>
      </c>
      <c r="K87" s="13">
        <v>72</v>
      </c>
      <c r="L87" s="13">
        <v>2</v>
      </c>
      <c r="M87" s="13">
        <v>22</v>
      </c>
    </row>
    <row r="88" spans="1:13" x14ac:dyDescent="0.3">
      <c r="A88" s="13">
        <v>73</v>
      </c>
      <c r="B88" s="13" t="s">
        <v>851</v>
      </c>
      <c r="C88" s="13" t="s">
        <v>488</v>
      </c>
      <c r="D88" s="13" t="s">
        <v>168</v>
      </c>
      <c r="E88" s="13" t="s">
        <v>759</v>
      </c>
      <c r="F88" s="13">
        <v>24471</v>
      </c>
      <c r="G88" s="14" t="s">
        <v>169</v>
      </c>
      <c r="H88" s="13" t="s">
        <v>609</v>
      </c>
      <c r="I88" s="13" t="s">
        <v>16</v>
      </c>
      <c r="J88" s="15">
        <v>0.12114583333333333</v>
      </c>
      <c r="K88" s="13">
        <v>73</v>
      </c>
      <c r="L88" s="13">
        <v>2</v>
      </c>
      <c r="M88" s="13">
        <v>51</v>
      </c>
    </row>
    <row r="89" spans="1:13" x14ac:dyDescent="0.3">
      <c r="A89" s="13">
        <v>74</v>
      </c>
      <c r="B89" s="13" t="s">
        <v>617</v>
      </c>
      <c r="C89" s="13" t="s">
        <v>489</v>
      </c>
      <c r="D89" s="13" t="s">
        <v>15</v>
      </c>
      <c r="E89" s="13" t="s">
        <v>577</v>
      </c>
      <c r="F89" s="13">
        <v>24486</v>
      </c>
      <c r="G89" s="14" t="s">
        <v>186</v>
      </c>
      <c r="H89" s="13" t="s">
        <v>592</v>
      </c>
      <c r="I89" s="13"/>
      <c r="J89" s="15">
        <v>0.12342592592592593</v>
      </c>
      <c r="K89" s="13">
        <v>74</v>
      </c>
      <c r="L89" s="13">
        <v>3</v>
      </c>
      <c r="M89" s="13">
        <v>23</v>
      </c>
    </row>
    <row r="90" spans="1:13" x14ac:dyDescent="0.3">
      <c r="A90" s="13">
        <v>75</v>
      </c>
      <c r="B90" s="13" t="s">
        <v>618</v>
      </c>
      <c r="C90" s="13" t="s">
        <v>514</v>
      </c>
      <c r="D90" s="13" t="s">
        <v>32</v>
      </c>
      <c r="E90" s="13" t="s">
        <v>577</v>
      </c>
      <c r="F90" s="13">
        <v>24437</v>
      </c>
      <c r="G90" s="14" t="s">
        <v>133</v>
      </c>
      <c r="H90" s="13" t="s">
        <v>592</v>
      </c>
      <c r="I90" s="13"/>
      <c r="J90" s="15">
        <v>0.13247685185185185</v>
      </c>
      <c r="K90" s="13">
        <v>75</v>
      </c>
      <c r="L90" s="13">
        <v>4</v>
      </c>
      <c r="M90" s="13">
        <v>24</v>
      </c>
    </row>
    <row r="91" spans="1:13" x14ac:dyDescent="0.3">
      <c r="A91" s="13">
        <v>76</v>
      </c>
      <c r="B91" s="13" t="s">
        <v>620</v>
      </c>
      <c r="C91" s="13" t="s">
        <v>478</v>
      </c>
      <c r="D91" s="13" t="s">
        <v>7</v>
      </c>
      <c r="E91" s="13" t="s">
        <v>577</v>
      </c>
      <c r="F91" s="13">
        <v>24419</v>
      </c>
      <c r="G91" s="14" t="s">
        <v>196</v>
      </c>
      <c r="H91" s="13" t="s">
        <v>599</v>
      </c>
      <c r="I91" s="13"/>
      <c r="J91" s="15" t="s">
        <v>1040</v>
      </c>
      <c r="K91" s="13"/>
      <c r="L91" s="13"/>
      <c r="M91" s="13"/>
    </row>
    <row r="92" spans="1:13" x14ac:dyDescent="0.3">
      <c r="A92" s="13">
        <v>77</v>
      </c>
      <c r="B92" s="13" t="s">
        <v>868</v>
      </c>
      <c r="C92" s="13" t="s">
        <v>461</v>
      </c>
      <c r="D92" s="13" t="s">
        <v>24</v>
      </c>
      <c r="E92" s="13" t="s">
        <v>759</v>
      </c>
      <c r="F92" s="13">
        <v>24440</v>
      </c>
      <c r="G92" s="14" t="s">
        <v>136</v>
      </c>
      <c r="H92" s="13" t="s">
        <v>599</v>
      </c>
      <c r="I92" s="13"/>
      <c r="J92" s="15" t="s">
        <v>1040</v>
      </c>
      <c r="K92" s="13"/>
      <c r="L92" s="13"/>
      <c r="M92" s="13"/>
    </row>
    <row r="93" spans="1:13" x14ac:dyDescent="0.3">
      <c r="A93" s="13">
        <v>78</v>
      </c>
      <c r="B93" s="13" t="s">
        <v>869</v>
      </c>
      <c r="C93" s="13" t="s">
        <v>528</v>
      </c>
      <c r="D93" s="13" t="s">
        <v>7</v>
      </c>
      <c r="E93" s="13" t="s">
        <v>759</v>
      </c>
      <c r="F93" s="13">
        <v>24456</v>
      </c>
      <c r="G93" s="14" t="s">
        <v>151</v>
      </c>
      <c r="H93" s="13" t="s">
        <v>599</v>
      </c>
      <c r="I93" s="13"/>
      <c r="J93" s="15" t="s">
        <v>1040</v>
      </c>
      <c r="K93" s="13"/>
      <c r="L93" s="13"/>
      <c r="M93" s="13"/>
    </row>
    <row r="94" spans="1:13" x14ac:dyDescent="0.3">
      <c r="A94" s="13">
        <v>79</v>
      </c>
      <c r="B94" s="13" t="s">
        <v>867</v>
      </c>
      <c r="C94" s="13" t="s">
        <v>509</v>
      </c>
      <c r="D94" s="13" t="s">
        <v>7</v>
      </c>
      <c r="E94" s="13" t="s">
        <v>759</v>
      </c>
      <c r="F94" s="13">
        <v>24485</v>
      </c>
      <c r="G94" s="14" t="s">
        <v>185</v>
      </c>
      <c r="H94" s="13" t="s">
        <v>599</v>
      </c>
      <c r="I94" s="13"/>
      <c r="J94" s="15" t="s">
        <v>1040</v>
      </c>
      <c r="K94" s="13"/>
      <c r="L94" s="13"/>
      <c r="M94" s="13"/>
    </row>
    <row r="95" spans="1:13" x14ac:dyDescent="0.3">
      <c r="A95" s="13">
        <v>80</v>
      </c>
      <c r="B95" s="13" t="s">
        <v>757</v>
      </c>
      <c r="C95" s="13" t="s">
        <v>489</v>
      </c>
      <c r="D95" s="13" t="s">
        <v>7</v>
      </c>
      <c r="E95" s="13" t="s">
        <v>577</v>
      </c>
      <c r="F95" s="13">
        <v>24480</v>
      </c>
      <c r="G95" s="14" t="s">
        <v>180</v>
      </c>
      <c r="H95" s="13" t="s">
        <v>592</v>
      </c>
      <c r="I95" s="13" t="s">
        <v>179</v>
      </c>
      <c r="J95" s="15" t="s">
        <v>1054</v>
      </c>
      <c r="K95" s="13"/>
      <c r="L95" s="13"/>
      <c r="M95" s="13"/>
    </row>
    <row r="96" spans="1:13" x14ac:dyDescent="0.3">
      <c r="A96" s="13">
        <v>81</v>
      </c>
      <c r="B96" s="13" t="s">
        <v>754</v>
      </c>
      <c r="C96" s="13" t="s">
        <v>529</v>
      </c>
      <c r="D96" s="13" t="s">
        <v>7</v>
      </c>
      <c r="E96" s="13" t="s">
        <v>577</v>
      </c>
      <c r="F96" s="13">
        <v>24462</v>
      </c>
      <c r="G96" s="14" t="s">
        <v>156</v>
      </c>
      <c r="H96" s="13" t="s">
        <v>580</v>
      </c>
      <c r="I96" s="13"/>
      <c r="J96" s="15" t="s">
        <v>1054</v>
      </c>
      <c r="K96" s="13"/>
      <c r="L96" s="13"/>
      <c r="M96" s="13"/>
    </row>
    <row r="97" spans="1:20" x14ac:dyDescent="0.3">
      <c r="A97" s="13">
        <v>82</v>
      </c>
      <c r="B97" s="13" t="s">
        <v>1007</v>
      </c>
      <c r="C97" s="13" t="s">
        <v>507</v>
      </c>
      <c r="D97" s="13" t="s">
        <v>7</v>
      </c>
      <c r="E97" s="13" t="s">
        <v>759</v>
      </c>
      <c r="F97" s="13">
        <v>24428</v>
      </c>
      <c r="G97" s="14" t="s">
        <v>125</v>
      </c>
      <c r="H97" s="13" t="s">
        <v>584</v>
      </c>
      <c r="I97" s="13" t="s">
        <v>16</v>
      </c>
      <c r="J97" s="15" t="s">
        <v>1054</v>
      </c>
      <c r="K97" s="13"/>
      <c r="L97" s="13"/>
      <c r="M97" s="13"/>
    </row>
    <row r="98" spans="1:20" x14ac:dyDescent="0.3">
      <c r="A98" s="13">
        <v>83</v>
      </c>
      <c r="B98" s="13" t="s">
        <v>1009</v>
      </c>
      <c r="C98" s="13" t="s">
        <v>474</v>
      </c>
      <c r="D98" s="13" t="s">
        <v>7</v>
      </c>
      <c r="E98" s="13" t="s">
        <v>759</v>
      </c>
      <c r="F98" s="13">
        <v>24429</v>
      </c>
      <c r="G98" s="14" t="s">
        <v>126</v>
      </c>
      <c r="H98" s="13" t="s">
        <v>584</v>
      </c>
      <c r="I98" s="13"/>
      <c r="J98" s="15" t="s">
        <v>1054</v>
      </c>
      <c r="K98" s="13"/>
      <c r="L98" s="13"/>
      <c r="M98" s="13"/>
    </row>
    <row r="99" spans="1:20" x14ac:dyDescent="0.3">
      <c r="A99" s="13">
        <v>84</v>
      </c>
      <c r="B99" s="13" t="s">
        <v>1011</v>
      </c>
      <c r="C99" s="13" t="s">
        <v>482</v>
      </c>
      <c r="D99" s="13" t="s">
        <v>7</v>
      </c>
      <c r="E99" s="13" t="s">
        <v>759</v>
      </c>
      <c r="F99" s="13">
        <v>24432</v>
      </c>
      <c r="G99" s="14" t="s">
        <v>130</v>
      </c>
      <c r="H99" s="13" t="s">
        <v>584</v>
      </c>
      <c r="I99" s="13"/>
      <c r="J99" s="15" t="s">
        <v>1054</v>
      </c>
      <c r="K99" s="13"/>
      <c r="L99" s="13"/>
      <c r="M99" s="13"/>
    </row>
    <row r="100" spans="1:20" x14ac:dyDescent="0.3">
      <c r="A100" s="13">
        <v>85</v>
      </c>
      <c r="B100" s="13" t="s">
        <v>1022</v>
      </c>
      <c r="C100" s="13" t="s">
        <v>474</v>
      </c>
      <c r="D100" s="13" t="s">
        <v>7</v>
      </c>
      <c r="E100" s="13" t="s">
        <v>759</v>
      </c>
      <c r="F100" s="13">
        <v>24467</v>
      </c>
      <c r="G100" s="14" t="s">
        <v>163</v>
      </c>
      <c r="H100" s="13" t="s">
        <v>584</v>
      </c>
      <c r="I100" s="13" t="s">
        <v>16</v>
      </c>
      <c r="J100" s="15" t="s">
        <v>1054</v>
      </c>
      <c r="K100" s="13"/>
      <c r="L100" s="13"/>
      <c r="M100" s="13"/>
    </row>
    <row r="101" spans="1:20" x14ac:dyDescent="0.3">
      <c r="A101" s="13">
        <v>86</v>
      </c>
      <c r="B101" s="13" t="s">
        <v>1027</v>
      </c>
      <c r="C101" s="13" t="s">
        <v>482</v>
      </c>
      <c r="D101" s="13" t="s">
        <v>7</v>
      </c>
      <c r="E101" s="13" t="s">
        <v>759</v>
      </c>
      <c r="F101" s="13">
        <v>24481</v>
      </c>
      <c r="G101" s="14" t="s">
        <v>181</v>
      </c>
      <c r="H101" s="13" t="s">
        <v>584</v>
      </c>
      <c r="I101" s="13"/>
      <c r="J101" s="15" t="s">
        <v>1054</v>
      </c>
      <c r="K101" s="13"/>
      <c r="L101" s="13"/>
      <c r="M101" s="13"/>
    </row>
    <row r="102" spans="1:20" s="2" customFormat="1" x14ac:dyDescent="0.3">
      <c r="A102" s="13">
        <v>87</v>
      </c>
      <c r="B102" s="13" t="s">
        <v>1030</v>
      </c>
      <c r="C102" s="13" t="s">
        <v>465</v>
      </c>
      <c r="D102" s="13"/>
      <c r="E102" s="13" t="s">
        <v>759</v>
      </c>
      <c r="F102" s="13">
        <v>24409</v>
      </c>
      <c r="G102" s="14">
        <v>30072</v>
      </c>
      <c r="H102" s="13" t="s">
        <v>578</v>
      </c>
      <c r="I102" s="13"/>
      <c r="J102" s="15" t="s">
        <v>1054</v>
      </c>
      <c r="K102" s="13"/>
      <c r="L102" s="13"/>
      <c r="M102" s="13"/>
      <c r="N102"/>
      <c r="O102"/>
      <c r="P102"/>
      <c r="Q102"/>
      <c r="R102"/>
      <c r="S102"/>
      <c r="T102"/>
    </row>
    <row r="103" spans="1:20" s="2" customFormat="1" x14ac:dyDescent="0.3">
      <c r="A103" s="13">
        <v>88</v>
      </c>
      <c r="B103" s="13" t="s">
        <v>1012</v>
      </c>
      <c r="C103" s="13" t="s">
        <v>465</v>
      </c>
      <c r="D103" s="13" t="s">
        <v>32</v>
      </c>
      <c r="E103" s="13" t="s">
        <v>759</v>
      </c>
      <c r="F103" s="13">
        <v>24438</v>
      </c>
      <c r="G103" s="14" t="s">
        <v>134</v>
      </c>
      <c r="H103" s="13" t="s">
        <v>578</v>
      </c>
      <c r="I103" s="13"/>
      <c r="J103" s="15" t="s">
        <v>1054</v>
      </c>
      <c r="K103" s="13"/>
      <c r="L103" s="13"/>
      <c r="M103" s="13"/>
      <c r="N103"/>
      <c r="O103"/>
      <c r="P103"/>
      <c r="Q103"/>
      <c r="R103"/>
      <c r="S103"/>
      <c r="T103"/>
    </row>
    <row r="104" spans="1:20" x14ac:dyDescent="0.3">
      <c r="A104" s="13">
        <v>89</v>
      </c>
      <c r="B104" s="13" t="s">
        <v>1018</v>
      </c>
      <c r="C104" s="13" t="s">
        <v>488</v>
      </c>
      <c r="D104" s="13" t="s">
        <v>7</v>
      </c>
      <c r="E104" s="13" t="s">
        <v>759</v>
      </c>
      <c r="F104" s="13">
        <v>24457</v>
      </c>
      <c r="G104" s="14">
        <v>29914</v>
      </c>
      <c r="H104" s="13" t="s">
        <v>578</v>
      </c>
      <c r="I104" s="13" t="s">
        <v>460</v>
      </c>
      <c r="J104" s="15" t="s">
        <v>1054</v>
      </c>
      <c r="K104" s="13"/>
      <c r="L104" s="13"/>
      <c r="M104" s="13"/>
    </row>
    <row r="105" spans="1:20" x14ac:dyDescent="0.3">
      <c r="A105" s="13">
        <v>90</v>
      </c>
      <c r="B105" s="13" t="s">
        <v>919</v>
      </c>
      <c r="C105" s="13" t="s">
        <v>488</v>
      </c>
      <c r="D105" s="13" t="s">
        <v>7</v>
      </c>
      <c r="E105" s="13" t="s">
        <v>759</v>
      </c>
      <c r="F105" s="13">
        <v>24460</v>
      </c>
      <c r="G105" s="14" t="s">
        <v>154</v>
      </c>
      <c r="H105" s="13" t="s">
        <v>578</v>
      </c>
      <c r="I105" s="13"/>
      <c r="J105" s="15" t="s">
        <v>1054</v>
      </c>
      <c r="K105" s="13"/>
      <c r="L105" s="13"/>
      <c r="M105" s="13"/>
    </row>
    <row r="107" spans="1:20" x14ac:dyDescent="0.3">
      <c r="A107" s="2"/>
      <c r="B107" s="2" t="s">
        <v>1063</v>
      </c>
      <c r="C107" s="2"/>
      <c r="D107" s="2"/>
      <c r="E107" s="2"/>
      <c r="F107" s="1"/>
      <c r="G107" s="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9" spans="1:20" x14ac:dyDescent="0.3">
      <c r="A109" s="18"/>
      <c r="B109" s="18"/>
      <c r="C109" s="19"/>
      <c r="D109" s="20"/>
      <c r="E109" s="20"/>
      <c r="F109" s="19"/>
      <c r="G109" s="19"/>
      <c r="H109" s="19"/>
      <c r="I109" s="19"/>
      <c r="J109" s="20"/>
      <c r="K109" s="20"/>
      <c r="L109" s="19"/>
      <c r="M109" s="20"/>
      <c r="N109" s="20"/>
      <c r="O109" s="20"/>
      <c r="P109" s="20"/>
      <c r="Q109" s="19"/>
      <c r="R109" s="21"/>
      <c r="S109" s="19"/>
    </row>
    <row r="110" spans="1:20" ht="26.25" customHeight="1" x14ac:dyDescent="0.3">
      <c r="A110" s="18"/>
      <c r="B110" s="18"/>
      <c r="C110" s="32" t="s">
        <v>1064</v>
      </c>
      <c r="D110" s="32"/>
      <c r="E110" s="22"/>
      <c r="F110" s="22"/>
      <c r="G110" s="33" t="s">
        <v>1071</v>
      </c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</row>
    <row r="111" spans="1:20" x14ac:dyDescent="0.3">
      <c r="A111" s="18"/>
      <c r="B111" s="18"/>
      <c r="C111" s="19"/>
      <c r="D111" s="20"/>
      <c r="E111" s="20"/>
      <c r="F111" s="19"/>
      <c r="G111" s="19"/>
      <c r="H111" s="19"/>
      <c r="I111" s="19"/>
      <c r="J111" s="20"/>
      <c r="K111" s="20"/>
      <c r="L111" s="19"/>
      <c r="M111" s="20"/>
      <c r="N111" s="20"/>
      <c r="O111" s="20"/>
      <c r="P111" s="20"/>
      <c r="Q111" s="19"/>
      <c r="R111" s="21"/>
      <c r="S111" s="19"/>
    </row>
    <row r="112" spans="1:20" ht="15" customHeight="1" x14ac:dyDescent="0.3">
      <c r="A112" s="18"/>
      <c r="B112" s="18"/>
      <c r="C112" s="34" t="s">
        <v>1065</v>
      </c>
      <c r="D112" s="34"/>
      <c r="E112" s="34"/>
      <c r="F112" s="34"/>
      <c r="G112" s="33" t="s">
        <v>1066</v>
      </c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</row>
    <row r="113" spans="1:19" x14ac:dyDescent="0.3">
      <c r="A113" s="18"/>
      <c r="B113" s="18"/>
      <c r="C113" s="19"/>
      <c r="D113" s="20"/>
      <c r="E113" s="20"/>
      <c r="F113" s="19"/>
      <c r="G113" s="19"/>
      <c r="H113" s="19"/>
      <c r="I113" s="19"/>
      <c r="J113" s="20"/>
      <c r="K113" s="20"/>
      <c r="L113" s="19"/>
      <c r="M113" s="20"/>
      <c r="N113" s="20"/>
      <c r="O113" s="20"/>
      <c r="P113" s="20"/>
      <c r="Q113" s="19"/>
      <c r="R113" s="21"/>
      <c r="S113" s="19"/>
    </row>
    <row r="114" spans="1:19" x14ac:dyDescent="0.3">
      <c r="A114" s="18"/>
      <c r="B114" s="18"/>
      <c r="C114" s="19"/>
      <c r="D114" s="20"/>
      <c r="E114" s="20"/>
      <c r="F114" s="19"/>
      <c r="G114" s="19"/>
      <c r="H114" s="19"/>
      <c r="I114" s="19"/>
      <c r="J114" s="20"/>
      <c r="K114" s="20"/>
      <c r="L114" s="19"/>
      <c r="M114" s="20"/>
      <c r="N114" s="20"/>
      <c r="O114" s="20"/>
      <c r="P114" s="20"/>
      <c r="Q114" s="19"/>
      <c r="R114" s="21"/>
      <c r="S114" s="19"/>
    </row>
  </sheetData>
  <autoFilter ref="A15:M15">
    <sortState ref="A16:M105">
      <sortCondition ref="J15"/>
    </sortState>
  </autoFilter>
  <sortState ref="A16:M105">
    <sortCondition ref="E16:E105"/>
    <sortCondition ref="J16:J105"/>
  </sortState>
  <mergeCells count="10">
    <mergeCell ref="A1:T1"/>
    <mergeCell ref="A2:T2"/>
    <mergeCell ref="A3:T3"/>
    <mergeCell ref="A4:T4"/>
    <mergeCell ref="B7:C7"/>
    <mergeCell ref="G110:S110"/>
    <mergeCell ref="C112:F112"/>
    <mergeCell ref="G112:S112"/>
    <mergeCell ref="C110:D110"/>
    <mergeCell ref="A5:T5"/>
  </mergeCells>
  <conditionalFormatting sqref="K16:M105">
    <cfRule type="cellIs" dxfId="47" priority="8" operator="equal">
      <formula>1</formula>
    </cfRule>
  </conditionalFormatting>
  <conditionalFormatting sqref="K16:M105">
    <cfRule type="cellIs" dxfId="46" priority="7" operator="equal">
      <formula>2</formula>
    </cfRule>
  </conditionalFormatting>
  <conditionalFormatting sqref="K16:M105">
    <cfRule type="cellIs" dxfId="45" priority="6" operator="equal">
      <formula>1</formula>
    </cfRule>
  </conditionalFormatting>
  <conditionalFormatting sqref="K16:M105">
    <cfRule type="cellIs" dxfId="44" priority="5" operator="equal">
      <formula>2</formula>
    </cfRule>
  </conditionalFormatting>
  <conditionalFormatting sqref="K16:M105">
    <cfRule type="cellIs" dxfId="43" priority="4" operator="equal">
      <formula>3</formula>
    </cfRule>
  </conditionalFormatting>
  <conditionalFormatting sqref="K16:M105">
    <cfRule type="cellIs" dxfId="42" priority="1" operator="equal">
      <formula>3</formula>
    </cfRule>
    <cfRule type="cellIs" dxfId="41" priority="2" operator="equal">
      <formula>2</formula>
    </cfRule>
    <cfRule type="cellIs" dxfId="40" priority="3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57"/>
  <sheetViews>
    <sheetView topLeftCell="A4" workbookViewId="0">
      <selection activeCell="H11" sqref="H11"/>
    </sheetView>
  </sheetViews>
  <sheetFormatPr defaultRowHeight="14.4" x14ac:dyDescent="0.3"/>
  <cols>
    <col min="1" max="1" width="5" customWidth="1"/>
    <col min="2" max="2" width="15.5546875" customWidth="1"/>
    <col min="3" max="3" width="11.44140625" customWidth="1"/>
    <col min="4" max="4" width="19" customWidth="1"/>
    <col min="5" max="5" width="4.109375" bestFit="1" customWidth="1"/>
    <col min="6" max="6" width="8.21875" bestFit="1" customWidth="1"/>
    <col min="7" max="7" width="9.5546875" customWidth="1"/>
    <col min="8" max="8" width="9.88671875" customWidth="1"/>
    <col min="9" max="9" width="27.44140625" customWidth="1"/>
    <col min="10" max="10" width="9.88671875" customWidth="1"/>
    <col min="11" max="11" width="6.6640625" customWidth="1"/>
    <col min="12" max="12" width="8.6640625" customWidth="1"/>
    <col min="13" max="13" width="8.109375" customWidth="1"/>
  </cols>
  <sheetData>
    <row r="1" spans="1:20" s="2" customFormat="1" ht="12.75" customHeight="1" x14ac:dyDescent="0.25">
      <c r="A1" s="3"/>
      <c r="C1" s="1"/>
      <c r="F1" s="1"/>
      <c r="G1" s="1"/>
    </row>
    <row r="2" spans="1:20" s="2" customFormat="1" ht="15.6" x14ac:dyDescent="0.3">
      <c r="A2" s="26" t="s">
        <v>1070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s="2" customFormat="1" ht="17.25" customHeight="1" x14ac:dyDescent="0.3">
      <c r="A3" s="26" t="s">
        <v>1069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spans="1:20" s="2" customFormat="1" ht="12.75" customHeight="1" x14ac:dyDescent="0.25">
      <c r="A4" s="27">
        <f>Name_6</f>
        <v>0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</row>
    <row r="5" spans="1:20" s="2" customFormat="1" ht="32.25" customHeight="1" x14ac:dyDescent="0.25">
      <c r="A5" s="36" t="s">
        <v>1068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s="2" customFormat="1" ht="12.75" customHeight="1" x14ac:dyDescent="0.25">
      <c r="A6" s="29" t="s">
        <v>1067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</row>
    <row r="7" spans="1:20" s="2" customFormat="1" ht="12.75" customHeight="1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s="2" customFormat="1" ht="12.75" customHeight="1" x14ac:dyDescent="0.25">
      <c r="A8" s="3"/>
      <c r="B8" s="30">
        <v>44850</v>
      </c>
      <c r="C8" s="35"/>
      <c r="D8" s="7">
        <v>0.35625000000000001</v>
      </c>
      <c r="E8" s="17"/>
      <c r="F8" s="1"/>
      <c r="G8" s="1"/>
    </row>
    <row r="9" spans="1:20" x14ac:dyDescent="0.3">
      <c r="A9" s="3"/>
      <c r="B9" s="2" t="s">
        <v>1045</v>
      </c>
      <c r="C9" s="8"/>
      <c r="D9" s="2" t="s">
        <v>1046</v>
      </c>
      <c r="E9" s="2"/>
      <c r="F9" s="1"/>
      <c r="G9" s="1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</row>
    <row r="10" spans="1:20" x14ac:dyDescent="0.3">
      <c r="A10" s="3"/>
      <c r="B10" s="9" t="s">
        <v>1051</v>
      </c>
      <c r="C10" s="4"/>
      <c r="D10" s="5"/>
      <c r="E10" s="17"/>
      <c r="F10" s="1"/>
      <c r="G10" s="1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</row>
    <row r="11" spans="1:20" x14ac:dyDescent="0.3">
      <c r="A11" s="3"/>
      <c r="B11" s="2" t="s">
        <v>1047</v>
      </c>
      <c r="C11" s="1"/>
      <c r="D11" s="2"/>
      <c r="E11" s="2"/>
      <c r="F11" s="1"/>
      <c r="G11" s="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</row>
    <row r="12" spans="1:20" x14ac:dyDescent="0.3">
      <c r="A12" s="3"/>
      <c r="B12" s="10" t="s">
        <v>1048</v>
      </c>
      <c r="C12" s="8"/>
      <c r="D12" s="11" t="s">
        <v>1077</v>
      </c>
      <c r="E12" s="11"/>
      <c r="F12" s="12"/>
      <c r="G12" s="12"/>
      <c r="H12" s="1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</row>
    <row r="13" spans="1:20" x14ac:dyDescent="0.3">
      <c r="A13" s="3"/>
      <c r="B13" s="2" t="s">
        <v>1049</v>
      </c>
      <c r="C13" s="1"/>
      <c r="D13" s="2" t="s">
        <v>1058</v>
      </c>
      <c r="E13" s="2"/>
      <c r="F13" s="1"/>
      <c r="G13" s="1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</row>
    <row r="14" spans="1:20" x14ac:dyDescent="0.3">
      <c r="A14" s="3"/>
      <c r="B14" s="2" t="s">
        <v>1050</v>
      </c>
      <c r="C14" s="1"/>
      <c r="D14" s="2" t="s">
        <v>1059</v>
      </c>
      <c r="E14" s="2"/>
      <c r="F14" s="1"/>
      <c r="G14" s="1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</row>
    <row r="16" spans="1:20" ht="39.6" x14ac:dyDescent="0.3">
      <c r="A16" s="16" t="s">
        <v>1053</v>
      </c>
      <c r="B16" s="16" t="s">
        <v>575</v>
      </c>
      <c r="C16" s="16" t="s">
        <v>0</v>
      </c>
      <c r="D16" s="16" t="s">
        <v>3</v>
      </c>
      <c r="E16" s="16" t="s">
        <v>2</v>
      </c>
      <c r="F16" s="16" t="s">
        <v>1041</v>
      </c>
      <c r="G16" s="16" t="s">
        <v>5</v>
      </c>
      <c r="H16" s="16" t="s">
        <v>1</v>
      </c>
      <c r="I16" s="16" t="s">
        <v>4</v>
      </c>
      <c r="J16" s="16" t="s">
        <v>6</v>
      </c>
      <c r="K16" s="16" t="s">
        <v>1042</v>
      </c>
      <c r="L16" s="16" t="s">
        <v>1043</v>
      </c>
      <c r="M16" s="16" t="s">
        <v>1044</v>
      </c>
    </row>
    <row r="17" spans="1:13" x14ac:dyDescent="0.3">
      <c r="A17" s="13">
        <v>1</v>
      </c>
      <c r="B17" s="13" t="s">
        <v>712</v>
      </c>
      <c r="C17" s="13" t="s">
        <v>465</v>
      </c>
      <c r="D17" s="13" t="s">
        <v>32</v>
      </c>
      <c r="E17" s="13" t="s">
        <v>759</v>
      </c>
      <c r="F17" s="13">
        <v>12252</v>
      </c>
      <c r="G17" s="14" t="s">
        <v>246</v>
      </c>
      <c r="H17" s="13" t="s">
        <v>584</v>
      </c>
      <c r="I17" s="13"/>
      <c r="J17" s="15">
        <v>2.8935185185185182E-2</v>
      </c>
      <c r="K17" s="13">
        <v>1</v>
      </c>
      <c r="L17" s="13">
        <v>1</v>
      </c>
      <c r="M17" s="13">
        <v>1</v>
      </c>
    </row>
    <row r="18" spans="1:13" x14ac:dyDescent="0.3">
      <c r="A18" s="13">
        <v>2</v>
      </c>
      <c r="B18" s="13" t="s">
        <v>854</v>
      </c>
      <c r="C18" s="13" t="s">
        <v>542</v>
      </c>
      <c r="D18" s="13" t="s">
        <v>93</v>
      </c>
      <c r="E18" s="13" t="s">
        <v>759</v>
      </c>
      <c r="F18" s="13">
        <v>12273</v>
      </c>
      <c r="G18" s="14" t="s">
        <v>265</v>
      </c>
      <c r="H18" s="13" t="s">
        <v>592</v>
      </c>
      <c r="I18" s="13" t="s">
        <v>264</v>
      </c>
      <c r="J18" s="15">
        <v>2.9988425925925929E-2</v>
      </c>
      <c r="K18" s="13">
        <v>2</v>
      </c>
      <c r="L18" s="13">
        <v>1</v>
      </c>
      <c r="M18" s="13">
        <v>2</v>
      </c>
    </row>
    <row r="19" spans="1:13" x14ac:dyDescent="0.3">
      <c r="A19" s="13">
        <v>3</v>
      </c>
      <c r="B19" s="13" t="s">
        <v>855</v>
      </c>
      <c r="C19" s="13" t="s">
        <v>542</v>
      </c>
      <c r="D19" s="13" t="s">
        <v>243</v>
      </c>
      <c r="E19" s="13" t="s">
        <v>759</v>
      </c>
      <c r="F19" s="13">
        <v>12250</v>
      </c>
      <c r="G19" s="14" t="s">
        <v>244</v>
      </c>
      <c r="H19" s="13" t="s">
        <v>592</v>
      </c>
      <c r="I19" s="13"/>
      <c r="J19" s="15">
        <v>3.1400462962962963E-2</v>
      </c>
      <c r="K19" s="13">
        <v>3</v>
      </c>
      <c r="L19" s="13">
        <v>2</v>
      </c>
      <c r="M19" s="13">
        <v>3</v>
      </c>
    </row>
    <row r="20" spans="1:13" x14ac:dyDescent="0.3">
      <c r="A20" s="13">
        <v>4</v>
      </c>
      <c r="B20" s="13" t="s">
        <v>856</v>
      </c>
      <c r="C20" s="13" t="s">
        <v>531</v>
      </c>
      <c r="D20" s="13" t="s">
        <v>93</v>
      </c>
      <c r="E20" s="13" t="s">
        <v>759</v>
      </c>
      <c r="F20" s="13">
        <v>12304</v>
      </c>
      <c r="G20" s="14" t="s">
        <v>291</v>
      </c>
      <c r="H20" s="13" t="s">
        <v>578</v>
      </c>
      <c r="I20" s="13" t="s">
        <v>290</v>
      </c>
      <c r="J20" s="15">
        <v>3.3368055555555561E-2</v>
      </c>
      <c r="K20" s="13">
        <v>4</v>
      </c>
      <c r="L20" s="13">
        <v>1</v>
      </c>
      <c r="M20" s="13">
        <v>4</v>
      </c>
    </row>
    <row r="21" spans="1:13" x14ac:dyDescent="0.3">
      <c r="A21" s="13">
        <v>5</v>
      </c>
      <c r="B21" s="13" t="s">
        <v>857</v>
      </c>
      <c r="C21" s="13" t="s">
        <v>523</v>
      </c>
      <c r="D21" s="13" t="s">
        <v>35</v>
      </c>
      <c r="E21" s="13" t="s">
        <v>759</v>
      </c>
      <c r="F21" s="13">
        <v>12295</v>
      </c>
      <c r="G21" s="14" t="s">
        <v>285</v>
      </c>
      <c r="H21" s="13" t="s">
        <v>599</v>
      </c>
      <c r="I21" s="13"/>
      <c r="J21" s="15">
        <v>3.3854166666666671E-2</v>
      </c>
      <c r="K21" s="13">
        <v>5</v>
      </c>
      <c r="L21" s="13">
        <v>1</v>
      </c>
      <c r="M21" s="13">
        <v>5</v>
      </c>
    </row>
    <row r="22" spans="1:13" x14ac:dyDescent="0.3">
      <c r="A22" s="13">
        <v>6</v>
      </c>
      <c r="B22" s="13" t="s">
        <v>858</v>
      </c>
      <c r="C22" s="13" t="s">
        <v>465</v>
      </c>
      <c r="D22" s="13" t="s">
        <v>207</v>
      </c>
      <c r="E22" s="13" t="s">
        <v>759</v>
      </c>
      <c r="F22" s="13">
        <v>12213</v>
      </c>
      <c r="G22" s="14" t="s">
        <v>209</v>
      </c>
      <c r="H22" s="13" t="s">
        <v>580</v>
      </c>
      <c r="I22" s="13" t="s">
        <v>208</v>
      </c>
      <c r="J22" s="15">
        <v>3.4467592592592591E-2</v>
      </c>
      <c r="K22" s="13">
        <v>6</v>
      </c>
      <c r="L22" s="13">
        <v>1</v>
      </c>
      <c r="M22" s="13">
        <v>6</v>
      </c>
    </row>
    <row r="23" spans="1:13" x14ac:dyDescent="0.3">
      <c r="A23" s="13">
        <v>7</v>
      </c>
      <c r="B23" s="13" t="s">
        <v>859</v>
      </c>
      <c r="C23" s="13" t="s">
        <v>545</v>
      </c>
      <c r="D23" s="13" t="s">
        <v>7</v>
      </c>
      <c r="E23" s="13" t="s">
        <v>759</v>
      </c>
      <c r="F23" s="13">
        <v>12254</v>
      </c>
      <c r="G23" s="14" t="s">
        <v>248</v>
      </c>
      <c r="H23" s="13" t="s">
        <v>599</v>
      </c>
      <c r="I23" s="13"/>
      <c r="J23" s="15">
        <v>3.4745370370370371E-2</v>
      </c>
      <c r="K23" s="13">
        <v>7</v>
      </c>
      <c r="L23" s="13">
        <v>2</v>
      </c>
      <c r="M23" s="13">
        <v>7</v>
      </c>
    </row>
    <row r="24" spans="1:13" x14ac:dyDescent="0.3">
      <c r="A24" s="13">
        <v>8</v>
      </c>
      <c r="B24" s="13" t="s">
        <v>860</v>
      </c>
      <c r="C24" s="13" t="s">
        <v>474</v>
      </c>
      <c r="D24" s="13" t="s">
        <v>7</v>
      </c>
      <c r="E24" s="13" t="s">
        <v>759</v>
      </c>
      <c r="F24" s="13">
        <v>12210</v>
      </c>
      <c r="G24" s="14" t="s">
        <v>205</v>
      </c>
      <c r="H24" s="13" t="s">
        <v>592</v>
      </c>
      <c r="I24" s="13"/>
      <c r="J24" s="15">
        <v>3.501157407407407E-2</v>
      </c>
      <c r="K24" s="13">
        <v>8</v>
      </c>
      <c r="L24" s="13">
        <v>3</v>
      </c>
      <c r="M24" s="13">
        <v>8</v>
      </c>
    </row>
    <row r="25" spans="1:13" x14ac:dyDescent="0.3">
      <c r="A25" s="13">
        <v>9</v>
      </c>
      <c r="B25" s="13" t="s">
        <v>861</v>
      </c>
      <c r="C25" s="13" t="s">
        <v>505</v>
      </c>
      <c r="D25" s="13" t="s">
        <v>197</v>
      </c>
      <c r="E25" s="13" t="s">
        <v>759</v>
      </c>
      <c r="F25" s="13">
        <v>12247</v>
      </c>
      <c r="G25" s="14" t="s">
        <v>241</v>
      </c>
      <c r="H25" s="13" t="s">
        <v>580</v>
      </c>
      <c r="I25" s="13" t="s">
        <v>8</v>
      </c>
      <c r="J25" s="15">
        <v>3.5694444444444445E-2</v>
      </c>
      <c r="K25" s="13">
        <v>9</v>
      </c>
      <c r="L25" s="13">
        <v>2</v>
      </c>
      <c r="M25" s="13">
        <v>9</v>
      </c>
    </row>
    <row r="26" spans="1:13" x14ac:dyDescent="0.3">
      <c r="A26" s="13">
        <v>10</v>
      </c>
      <c r="B26" s="13" t="s">
        <v>862</v>
      </c>
      <c r="C26" s="13" t="s">
        <v>508</v>
      </c>
      <c r="D26" s="13" t="s">
        <v>7</v>
      </c>
      <c r="E26" s="13" t="s">
        <v>759</v>
      </c>
      <c r="F26" s="13">
        <v>12230</v>
      </c>
      <c r="G26" s="14" t="s">
        <v>225</v>
      </c>
      <c r="H26" s="13" t="s">
        <v>584</v>
      </c>
      <c r="I26" s="13"/>
      <c r="J26" s="15">
        <v>3.6122685185185188E-2</v>
      </c>
      <c r="K26" s="13">
        <v>10</v>
      </c>
      <c r="L26" s="13">
        <v>2</v>
      </c>
      <c r="M26" s="13">
        <v>10</v>
      </c>
    </row>
    <row r="27" spans="1:13" x14ac:dyDescent="0.3">
      <c r="A27" s="13">
        <v>11</v>
      </c>
      <c r="B27" s="13" t="s">
        <v>863</v>
      </c>
      <c r="C27" s="13" t="s">
        <v>553</v>
      </c>
      <c r="D27" s="13" t="s">
        <v>864</v>
      </c>
      <c r="E27" s="13" t="s">
        <v>759</v>
      </c>
      <c r="F27" s="13">
        <v>12311</v>
      </c>
      <c r="G27" s="14" t="s">
        <v>297</v>
      </c>
      <c r="H27" s="13" t="s">
        <v>584</v>
      </c>
      <c r="I27" s="13" t="s">
        <v>296</v>
      </c>
      <c r="J27" s="15">
        <v>3.6296296296296292E-2</v>
      </c>
      <c r="K27" s="13">
        <v>11</v>
      </c>
      <c r="L27" s="13">
        <v>3</v>
      </c>
      <c r="M27" s="13">
        <v>11</v>
      </c>
    </row>
    <row r="28" spans="1:13" x14ac:dyDescent="0.3">
      <c r="A28" s="13">
        <v>12</v>
      </c>
      <c r="B28" s="13" t="s">
        <v>865</v>
      </c>
      <c r="C28" s="13" t="s">
        <v>511</v>
      </c>
      <c r="D28" s="13" t="s">
        <v>7</v>
      </c>
      <c r="E28" s="13" t="s">
        <v>759</v>
      </c>
      <c r="F28" s="13">
        <v>12207</v>
      </c>
      <c r="G28" s="14" t="s">
        <v>203</v>
      </c>
      <c r="H28" s="13" t="s">
        <v>578</v>
      </c>
      <c r="I28" s="13" t="s">
        <v>22</v>
      </c>
      <c r="J28" s="15">
        <v>3.6597222222222218E-2</v>
      </c>
      <c r="K28" s="13">
        <v>12</v>
      </c>
      <c r="L28" s="13">
        <v>2</v>
      </c>
      <c r="M28" s="13">
        <v>12</v>
      </c>
    </row>
    <row r="29" spans="1:13" x14ac:dyDescent="0.3">
      <c r="A29" s="13">
        <v>13</v>
      </c>
      <c r="B29" s="13" t="s">
        <v>619</v>
      </c>
      <c r="C29" s="13" t="s">
        <v>489</v>
      </c>
      <c r="D29" s="13" t="s">
        <v>7</v>
      </c>
      <c r="E29" s="13" t="s">
        <v>577</v>
      </c>
      <c r="F29" s="13">
        <v>12221</v>
      </c>
      <c r="G29" s="14">
        <v>30418</v>
      </c>
      <c r="H29" s="13" t="s">
        <v>584</v>
      </c>
      <c r="I29" s="13" t="s">
        <v>16</v>
      </c>
      <c r="J29" s="15">
        <v>3.6747685185185182E-2</v>
      </c>
      <c r="K29" s="13">
        <v>13</v>
      </c>
      <c r="L29" s="13">
        <v>1</v>
      </c>
      <c r="M29" s="13">
        <v>1</v>
      </c>
    </row>
    <row r="30" spans="1:13" x14ac:dyDescent="0.3">
      <c r="A30" s="13">
        <v>14</v>
      </c>
      <c r="B30" s="13" t="s">
        <v>866</v>
      </c>
      <c r="C30" s="13" t="s">
        <v>461</v>
      </c>
      <c r="D30" s="13" t="s">
        <v>7</v>
      </c>
      <c r="E30" s="13" t="s">
        <v>759</v>
      </c>
      <c r="F30" s="13">
        <v>12241</v>
      </c>
      <c r="G30" s="14" t="s">
        <v>235</v>
      </c>
      <c r="H30" s="13" t="s">
        <v>578</v>
      </c>
      <c r="I30" s="13" t="s">
        <v>138</v>
      </c>
      <c r="J30" s="15">
        <v>3.7743055555555557E-2</v>
      </c>
      <c r="K30" s="13">
        <v>14</v>
      </c>
      <c r="L30" s="13">
        <v>3</v>
      </c>
      <c r="M30" s="13">
        <v>13</v>
      </c>
    </row>
    <row r="31" spans="1:13" x14ac:dyDescent="0.3">
      <c r="A31" s="13">
        <v>15</v>
      </c>
      <c r="B31" s="13" t="s">
        <v>1000</v>
      </c>
      <c r="C31" s="13" t="s">
        <v>482</v>
      </c>
      <c r="D31" s="13"/>
      <c r="E31" s="13" t="s">
        <v>759</v>
      </c>
      <c r="F31" s="13">
        <v>12277</v>
      </c>
      <c r="G31" s="14">
        <v>26687</v>
      </c>
      <c r="H31" s="13" t="s">
        <v>578</v>
      </c>
      <c r="I31" s="13"/>
      <c r="J31" s="15">
        <v>3.8067129629629631E-2</v>
      </c>
      <c r="K31" s="13">
        <v>15</v>
      </c>
      <c r="L31" s="13">
        <v>4</v>
      </c>
      <c r="M31" s="13">
        <v>14</v>
      </c>
    </row>
    <row r="32" spans="1:13" x14ac:dyDescent="0.3">
      <c r="A32" s="13">
        <v>16</v>
      </c>
      <c r="B32" s="13" t="s">
        <v>870</v>
      </c>
      <c r="C32" s="13" t="s">
        <v>523</v>
      </c>
      <c r="D32" s="13" t="s">
        <v>32</v>
      </c>
      <c r="E32" s="13" t="s">
        <v>759</v>
      </c>
      <c r="F32" s="13">
        <v>12239</v>
      </c>
      <c r="G32" s="14" t="s">
        <v>233</v>
      </c>
      <c r="H32" s="13" t="s">
        <v>592</v>
      </c>
      <c r="I32" s="13"/>
      <c r="J32" s="15">
        <v>3.8715277777777779E-2</v>
      </c>
      <c r="K32" s="13">
        <v>16</v>
      </c>
      <c r="L32" s="13">
        <v>4</v>
      </c>
      <c r="M32" s="13">
        <v>15</v>
      </c>
    </row>
    <row r="33" spans="1:13" x14ac:dyDescent="0.3">
      <c r="A33" s="13">
        <v>17</v>
      </c>
      <c r="B33" s="13" t="s">
        <v>871</v>
      </c>
      <c r="C33" s="13" t="s">
        <v>461</v>
      </c>
      <c r="D33" s="13" t="s">
        <v>7</v>
      </c>
      <c r="E33" s="13" t="s">
        <v>759</v>
      </c>
      <c r="F33" s="13">
        <v>12290</v>
      </c>
      <c r="G33" s="14" t="s">
        <v>278</v>
      </c>
      <c r="H33" s="13" t="s">
        <v>584</v>
      </c>
      <c r="I33" s="13" t="s">
        <v>8</v>
      </c>
      <c r="J33" s="15">
        <v>3.9085648148148147E-2</v>
      </c>
      <c r="K33" s="13">
        <v>17</v>
      </c>
      <c r="L33" s="13">
        <v>4</v>
      </c>
      <c r="M33" s="13">
        <v>16</v>
      </c>
    </row>
    <row r="34" spans="1:13" x14ac:dyDescent="0.3">
      <c r="A34" s="13">
        <v>18</v>
      </c>
      <c r="B34" s="13" t="s">
        <v>872</v>
      </c>
      <c r="C34" s="13" t="s">
        <v>546</v>
      </c>
      <c r="D34" s="13" t="s">
        <v>7</v>
      </c>
      <c r="E34" s="13" t="s">
        <v>759</v>
      </c>
      <c r="F34" s="13">
        <v>12261</v>
      </c>
      <c r="G34" s="14" t="s">
        <v>253</v>
      </c>
      <c r="H34" s="13" t="s">
        <v>584</v>
      </c>
      <c r="I34" s="13"/>
      <c r="J34" s="15">
        <v>4.012731481481481E-2</v>
      </c>
      <c r="K34" s="13">
        <v>18</v>
      </c>
      <c r="L34" s="13">
        <v>5</v>
      </c>
      <c r="M34" s="13">
        <v>17</v>
      </c>
    </row>
    <row r="35" spans="1:13" x14ac:dyDescent="0.3">
      <c r="A35" s="13">
        <v>19</v>
      </c>
      <c r="B35" s="13" t="s">
        <v>873</v>
      </c>
      <c r="C35" s="13" t="s">
        <v>498</v>
      </c>
      <c r="D35" s="13" t="s">
        <v>7</v>
      </c>
      <c r="E35" s="13" t="s">
        <v>759</v>
      </c>
      <c r="F35" s="13">
        <v>12285</v>
      </c>
      <c r="G35" s="14" t="s">
        <v>273</v>
      </c>
      <c r="H35" s="13" t="s">
        <v>584</v>
      </c>
      <c r="I35" s="13"/>
      <c r="J35" s="15">
        <v>4.0162037037037038E-2</v>
      </c>
      <c r="K35" s="13">
        <v>19</v>
      </c>
      <c r="L35" s="13">
        <v>6</v>
      </c>
      <c r="M35" s="13">
        <v>18</v>
      </c>
    </row>
    <row r="36" spans="1:13" x14ac:dyDescent="0.3">
      <c r="A36" s="13">
        <v>20</v>
      </c>
      <c r="B36" s="13" t="s">
        <v>874</v>
      </c>
      <c r="C36" s="13" t="s">
        <v>488</v>
      </c>
      <c r="D36" s="13" t="s">
        <v>7</v>
      </c>
      <c r="E36" s="13" t="s">
        <v>759</v>
      </c>
      <c r="F36" s="13">
        <v>12201</v>
      </c>
      <c r="G36" s="14">
        <v>32753</v>
      </c>
      <c r="H36" s="13" t="s">
        <v>584</v>
      </c>
      <c r="I36" s="13" t="s">
        <v>16</v>
      </c>
      <c r="J36" s="15">
        <v>4.0520833333333332E-2</v>
      </c>
      <c r="K36" s="13">
        <v>20</v>
      </c>
      <c r="L36" s="13">
        <v>7</v>
      </c>
      <c r="M36" s="13">
        <v>19</v>
      </c>
    </row>
    <row r="37" spans="1:13" x14ac:dyDescent="0.3">
      <c r="A37" s="13">
        <v>21</v>
      </c>
      <c r="B37" s="13" t="s">
        <v>744</v>
      </c>
      <c r="C37" s="13" t="s">
        <v>489</v>
      </c>
      <c r="D37" s="13" t="s">
        <v>7</v>
      </c>
      <c r="E37" s="13" t="s">
        <v>577</v>
      </c>
      <c r="F37" s="13">
        <v>12202</v>
      </c>
      <c r="G37" s="14">
        <v>29752</v>
      </c>
      <c r="H37" s="13" t="s">
        <v>578</v>
      </c>
      <c r="I37" s="13" t="s">
        <v>16</v>
      </c>
      <c r="J37" s="15">
        <v>4.0555555555555553E-2</v>
      </c>
      <c r="K37" s="13">
        <v>21</v>
      </c>
      <c r="L37" s="13">
        <v>1</v>
      </c>
      <c r="M37" s="13">
        <v>2</v>
      </c>
    </row>
    <row r="38" spans="1:13" x14ac:dyDescent="0.3">
      <c r="A38" s="13">
        <v>22</v>
      </c>
      <c r="B38" s="13" t="s">
        <v>876</v>
      </c>
      <c r="C38" s="13" t="s">
        <v>499</v>
      </c>
      <c r="D38" s="13" t="s">
        <v>7</v>
      </c>
      <c r="E38" s="13" t="s">
        <v>759</v>
      </c>
      <c r="F38" s="13">
        <v>12216</v>
      </c>
      <c r="G38" s="14" t="s">
        <v>212</v>
      </c>
      <c r="H38" s="13" t="s">
        <v>584</v>
      </c>
      <c r="I38" s="13" t="s">
        <v>8</v>
      </c>
      <c r="J38" s="15">
        <v>4.130787037037037E-2</v>
      </c>
      <c r="K38" s="13">
        <v>22</v>
      </c>
      <c r="L38" s="13">
        <v>8</v>
      </c>
      <c r="M38" s="13">
        <v>20</v>
      </c>
    </row>
    <row r="39" spans="1:13" x14ac:dyDescent="0.3">
      <c r="A39" s="13">
        <v>23</v>
      </c>
      <c r="B39" s="13" t="s">
        <v>875</v>
      </c>
      <c r="C39" s="13" t="s">
        <v>488</v>
      </c>
      <c r="D39" s="13" t="s">
        <v>7</v>
      </c>
      <c r="E39" s="13" t="s">
        <v>759</v>
      </c>
      <c r="F39" s="13">
        <v>12302</v>
      </c>
      <c r="G39" s="14">
        <v>27934</v>
      </c>
      <c r="H39" s="13" t="s">
        <v>578</v>
      </c>
      <c r="I39" s="13"/>
      <c r="J39" s="15">
        <v>4.1412037037037039E-2</v>
      </c>
      <c r="K39" s="13">
        <v>23</v>
      </c>
      <c r="L39" s="13">
        <v>5</v>
      </c>
      <c r="M39" s="13">
        <v>21</v>
      </c>
    </row>
    <row r="40" spans="1:13" x14ac:dyDescent="0.3">
      <c r="A40" s="13">
        <v>24</v>
      </c>
      <c r="B40" s="13" t="s">
        <v>792</v>
      </c>
      <c r="C40" s="13" t="s">
        <v>542</v>
      </c>
      <c r="D40" s="13" t="s">
        <v>7</v>
      </c>
      <c r="E40" s="13" t="s">
        <v>759</v>
      </c>
      <c r="F40" s="13">
        <v>12333</v>
      </c>
      <c r="G40" s="14">
        <v>30074</v>
      </c>
      <c r="H40" s="13" t="s">
        <v>578</v>
      </c>
      <c r="I40" s="13" t="s">
        <v>215</v>
      </c>
      <c r="J40" s="15">
        <v>4.1435185185185186E-2</v>
      </c>
      <c r="K40" s="13">
        <v>24</v>
      </c>
      <c r="L40" s="13">
        <v>6</v>
      </c>
      <c r="M40" s="13">
        <v>22</v>
      </c>
    </row>
    <row r="41" spans="1:13" x14ac:dyDescent="0.3">
      <c r="A41" s="13">
        <v>25</v>
      </c>
      <c r="B41" s="13" t="s">
        <v>879</v>
      </c>
      <c r="C41" s="13" t="s">
        <v>467</v>
      </c>
      <c r="D41" s="13"/>
      <c r="E41" s="13" t="s">
        <v>759</v>
      </c>
      <c r="F41" s="13">
        <v>12256</v>
      </c>
      <c r="G41" s="14">
        <v>34387</v>
      </c>
      <c r="H41" s="13" t="s">
        <v>592</v>
      </c>
      <c r="I41" s="13"/>
      <c r="J41" s="15">
        <v>4.1689814814814818E-2</v>
      </c>
      <c r="K41" s="13">
        <v>25</v>
      </c>
      <c r="L41" s="13">
        <v>5</v>
      </c>
      <c r="M41" s="13">
        <v>23</v>
      </c>
    </row>
    <row r="42" spans="1:13" x14ac:dyDescent="0.3">
      <c r="A42" s="13">
        <v>26</v>
      </c>
      <c r="B42" s="13" t="s">
        <v>621</v>
      </c>
      <c r="C42" s="13" t="s">
        <v>468</v>
      </c>
      <c r="D42" s="13" t="s">
        <v>7</v>
      </c>
      <c r="E42" s="13" t="s">
        <v>577</v>
      </c>
      <c r="F42" s="13">
        <v>12223</v>
      </c>
      <c r="G42" s="14">
        <v>31090</v>
      </c>
      <c r="H42" s="13" t="s">
        <v>584</v>
      </c>
      <c r="I42" s="13" t="s">
        <v>16</v>
      </c>
      <c r="J42" s="15">
        <v>4.1875000000000002E-2</v>
      </c>
      <c r="K42" s="13">
        <v>26</v>
      </c>
      <c r="L42" s="13">
        <v>2</v>
      </c>
      <c r="M42" s="13">
        <v>3</v>
      </c>
    </row>
    <row r="43" spans="1:13" x14ac:dyDescent="0.3">
      <c r="A43" s="13">
        <v>27</v>
      </c>
      <c r="B43" s="13" t="s">
        <v>877</v>
      </c>
      <c r="C43" s="13" t="s">
        <v>474</v>
      </c>
      <c r="D43" s="13" t="s">
        <v>7</v>
      </c>
      <c r="E43" s="13" t="s">
        <v>759</v>
      </c>
      <c r="F43" s="13">
        <v>12251</v>
      </c>
      <c r="G43" s="14" t="s">
        <v>245</v>
      </c>
      <c r="H43" s="13" t="s">
        <v>878</v>
      </c>
      <c r="I43" s="13" t="s">
        <v>8</v>
      </c>
      <c r="J43" s="15">
        <v>4.1967592592592598E-2</v>
      </c>
      <c r="K43" s="13">
        <v>27</v>
      </c>
      <c r="L43" s="13">
        <v>1</v>
      </c>
      <c r="M43" s="13">
        <v>24</v>
      </c>
    </row>
    <row r="44" spans="1:13" x14ac:dyDescent="0.3">
      <c r="A44" s="13">
        <v>28</v>
      </c>
      <c r="B44" s="13" t="s">
        <v>881</v>
      </c>
      <c r="C44" s="13" t="s">
        <v>507</v>
      </c>
      <c r="D44" s="13" t="s">
        <v>7</v>
      </c>
      <c r="E44" s="13" t="s">
        <v>759</v>
      </c>
      <c r="F44" s="13">
        <v>12283</v>
      </c>
      <c r="G44" s="14" t="s">
        <v>272</v>
      </c>
      <c r="H44" s="13" t="s">
        <v>584</v>
      </c>
      <c r="I44" s="13" t="s">
        <v>8</v>
      </c>
      <c r="J44" s="15">
        <v>4.2118055555555561E-2</v>
      </c>
      <c r="K44" s="13">
        <v>28</v>
      </c>
      <c r="L44" s="13">
        <v>9</v>
      </c>
      <c r="M44" s="13">
        <v>25</v>
      </c>
    </row>
    <row r="45" spans="1:13" x14ac:dyDescent="0.3">
      <c r="A45" s="13">
        <v>29</v>
      </c>
      <c r="B45" s="13" t="s">
        <v>880</v>
      </c>
      <c r="C45" s="13" t="s">
        <v>505</v>
      </c>
      <c r="D45" s="13" t="s">
        <v>93</v>
      </c>
      <c r="E45" s="13" t="s">
        <v>759</v>
      </c>
      <c r="F45" s="13">
        <v>12305</v>
      </c>
      <c r="G45" s="14" t="s">
        <v>292</v>
      </c>
      <c r="H45" s="13" t="s">
        <v>599</v>
      </c>
      <c r="I45" s="13"/>
      <c r="J45" s="15">
        <v>4.2256944444444444E-2</v>
      </c>
      <c r="K45" s="13">
        <v>29</v>
      </c>
      <c r="L45" s="13">
        <v>3</v>
      </c>
      <c r="M45" s="13">
        <v>26</v>
      </c>
    </row>
    <row r="46" spans="1:13" x14ac:dyDescent="0.3">
      <c r="A46" s="13">
        <v>30</v>
      </c>
      <c r="B46" s="13" t="s">
        <v>882</v>
      </c>
      <c r="C46" s="13" t="s">
        <v>465</v>
      </c>
      <c r="D46" s="13" t="s">
        <v>197</v>
      </c>
      <c r="E46" s="13" t="s">
        <v>759</v>
      </c>
      <c r="F46" s="13">
        <v>12246</v>
      </c>
      <c r="G46" s="14" t="s">
        <v>240</v>
      </c>
      <c r="H46" s="13" t="s">
        <v>584</v>
      </c>
      <c r="I46" s="13"/>
      <c r="J46" s="15">
        <v>4.2280092592592598E-2</v>
      </c>
      <c r="K46" s="13">
        <v>30</v>
      </c>
      <c r="L46" s="13">
        <v>10</v>
      </c>
      <c r="M46" s="13">
        <v>27</v>
      </c>
    </row>
    <row r="47" spans="1:13" x14ac:dyDescent="0.3">
      <c r="A47" s="13">
        <v>31</v>
      </c>
      <c r="B47" s="13" t="s">
        <v>883</v>
      </c>
      <c r="C47" s="13" t="s">
        <v>481</v>
      </c>
      <c r="D47" s="13"/>
      <c r="E47" s="13" t="s">
        <v>759</v>
      </c>
      <c r="F47" s="13">
        <v>12308</v>
      </c>
      <c r="G47" s="14">
        <v>38835</v>
      </c>
      <c r="H47" s="13" t="s">
        <v>599</v>
      </c>
      <c r="I47" s="13"/>
      <c r="J47" s="15">
        <v>4.2430555555555562E-2</v>
      </c>
      <c r="K47" s="13">
        <v>31</v>
      </c>
      <c r="L47" s="13">
        <v>4</v>
      </c>
      <c r="M47" s="13">
        <v>28</v>
      </c>
    </row>
    <row r="48" spans="1:13" x14ac:dyDescent="0.3">
      <c r="A48" s="13">
        <v>32</v>
      </c>
      <c r="B48" s="13" t="s">
        <v>884</v>
      </c>
      <c r="C48" s="13" t="s">
        <v>463</v>
      </c>
      <c r="D48" s="13" t="s">
        <v>7</v>
      </c>
      <c r="E48" s="13" t="s">
        <v>759</v>
      </c>
      <c r="F48" s="13">
        <v>12332</v>
      </c>
      <c r="G48" s="14">
        <v>33353</v>
      </c>
      <c r="H48" s="13" t="s">
        <v>584</v>
      </c>
      <c r="I48" s="13"/>
      <c r="J48" s="15">
        <v>4.2546296296296297E-2</v>
      </c>
      <c r="K48" s="13">
        <v>32</v>
      </c>
      <c r="L48" s="13">
        <v>11</v>
      </c>
      <c r="M48" s="13">
        <v>29</v>
      </c>
    </row>
    <row r="49" spans="1:13" x14ac:dyDescent="0.3">
      <c r="A49" s="13">
        <v>33</v>
      </c>
      <c r="B49" s="13" t="s">
        <v>622</v>
      </c>
      <c r="C49" s="13" t="s">
        <v>548</v>
      </c>
      <c r="D49" s="13" t="s">
        <v>7</v>
      </c>
      <c r="E49" s="13" t="s">
        <v>577</v>
      </c>
      <c r="F49" s="13">
        <v>12271</v>
      </c>
      <c r="G49" s="14" t="s">
        <v>262</v>
      </c>
      <c r="H49" s="13" t="s">
        <v>584</v>
      </c>
      <c r="I49" s="13" t="s">
        <v>16</v>
      </c>
      <c r="J49" s="15">
        <v>4.283564814814815E-2</v>
      </c>
      <c r="K49" s="13">
        <v>33</v>
      </c>
      <c r="L49" s="13">
        <v>3</v>
      </c>
      <c r="M49" s="13">
        <v>4</v>
      </c>
    </row>
    <row r="50" spans="1:13" x14ac:dyDescent="0.3">
      <c r="A50" s="13">
        <v>34</v>
      </c>
      <c r="B50" s="13" t="s">
        <v>888</v>
      </c>
      <c r="C50" s="13" t="s">
        <v>541</v>
      </c>
      <c r="D50" s="13" t="s">
        <v>7</v>
      </c>
      <c r="E50" s="13" t="s">
        <v>759</v>
      </c>
      <c r="F50" s="13">
        <v>12209</v>
      </c>
      <c r="G50" s="14" t="s">
        <v>204</v>
      </c>
      <c r="H50" s="13" t="s">
        <v>584</v>
      </c>
      <c r="I50" s="13"/>
      <c r="J50" s="15">
        <v>4.325231481481482E-2</v>
      </c>
      <c r="K50" s="13">
        <v>34</v>
      </c>
      <c r="L50" s="13">
        <v>12</v>
      </c>
      <c r="M50" s="13">
        <v>30</v>
      </c>
    </row>
    <row r="51" spans="1:13" x14ac:dyDescent="0.3">
      <c r="A51" s="13">
        <v>35</v>
      </c>
      <c r="B51" s="13" t="s">
        <v>805</v>
      </c>
      <c r="C51" s="13" t="s">
        <v>500</v>
      </c>
      <c r="D51" s="13" t="s">
        <v>24</v>
      </c>
      <c r="E51" s="13" t="s">
        <v>759</v>
      </c>
      <c r="F51" s="13">
        <v>12289</v>
      </c>
      <c r="G51" s="14" t="s">
        <v>277</v>
      </c>
      <c r="H51" s="13" t="s">
        <v>584</v>
      </c>
      <c r="I51" s="13" t="s">
        <v>8</v>
      </c>
      <c r="J51" s="15">
        <v>4.3634259259259262E-2</v>
      </c>
      <c r="K51" s="13">
        <v>35</v>
      </c>
      <c r="L51" s="13">
        <v>13</v>
      </c>
      <c r="M51" s="13">
        <v>31</v>
      </c>
    </row>
    <row r="52" spans="1:13" x14ac:dyDescent="0.3">
      <c r="A52" s="13">
        <v>36</v>
      </c>
      <c r="B52" s="13" t="s">
        <v>885</v>
      </c>
      <c r="C52" s="13" t="s">
        <v>474</v>
      </c>
      <c r="D52" s="13" t="s">
        <v>7</v>
      </c>
      <c r="E52" s="13" t="s">
        <v>759</v>
      </c>
      <c r="F52" s="13">
        <v>12231</v>
      </c>
      <c r="G52" s="14">
        <v>35770</v>
      </c>
      <c r="H52" s="13" t="s">
        <v>592</v>
      </c>
      <c r="I52" s="13" t="s">
        <v>460</v>
      </c>
      <c r="J52" s="15">
        <v>4.3657407407407409E-2</v>
      </c>
      <c r="K52" s="13">
        <v>36</v>
      </c>
      <c r="L52" s="13">
        <v>6</v>
      </c>
      <c r="M52" s="13">
        <v>32</v>
      </c>
    </row>
    <row r="53" spans="1:13" x14ac:dyDescent="0.3">
      <c r="A53" s="13">
        <v>37</v>
      </c>
      <c r="B53" s="13" t="s">
        <v>887</v>
      </c>
      <c r="C53" s="13" t="s">
        <v>490</v>
      </c>
      <c r="D53" s="13" t="s">
        <v>7</v>
      </c>
      <c r="E53" s="13" t="s">
        <v>759</v>
      </c>
      <c r="F53" s="13">
        <v>12322</v>
      </c>
      <c r="G53" s="14">
        <v>36222</v>
      </c>
      <c r="H53" s="13" t="s">
        <v>592</v>
      </c>
      <c r="I53" s="13"/>
      <c r="J53" s="15">
        <v>4.3703703703703703E-2</v>
      </c>
      <c r="K53" s="13">
        <v>37</v>
      </c>
      <c r="L53" s="13">
        <v>7</v>
      </c>
      <c r="M53" s="13">
        <v>33</v>
      </c>
    </row>
    <row r="54" spans="1:13" x14ac:dyDescent="0.3">
      <c r="A54" s="13">
        <v>38</v>
      </c>
      <c r="B54" s="13" t="s">
        <v>886</v>
      </c>
      <c r="C54" s="13" t="s">
        <v>482</v>
      </c>
      <c r="D54" s="13" t="s">
        <v>7</v>
      </c>
      <c r="E54" s="13" t="s">
        <v>759</v>
      </c>
      <c r="F54" s="13">
        <v>12324</v>
      </c>
      <c r="G54" s="14">
        <v>27427</v>
      </c>
      <c r="H54" s="13" t="s">
        <v>578</v>
      </c>
      <c r="I54" s="13"/>
      <c r="J54" s="15">
        <v>4.3703703703703703E-2</v>
      </c>
      <c r="K54" s="13">
        <v>38</v>
      </c>
      <c r="L54" s="13">
        <v>7</v>
      </c>
      <c r="M54" s="13">
        <v>34</v>
      </c>
    </row>
    <row r="55" spans="1:13" x14ac:dyDescent="0.3">
      <c r="A55" s="13">
        <v>39</v>
      </c>
      <c r="B55" s="13" t="s">
        <v>623</v>
      </c>
      <c r="C55" s="13" t="s">
        <v>551</v>
      </c>
      <c r="D55" s="13" t="s">
        <v>24</v>
      </c>
      <c r="E55" s="13" t="s">
        <v>577</v>
      </c>
      <c r="F55" s="13">
        <v>12222</v>
      </c>
      <c r="G55" s="14">
        <v>35819</v>
      </c>
      <c r="H55" s="13" t="s">
        <v>592</v>
      </c>
      <c r="I55" s="13" t="s">
        <v>8</v>
      </c>
      <c r="J55" s="15">
        <v>4.4097222222222218E-2</v>
      </c>
      <c r="K55" s="13">
        <v>39</v>
      </c>
      <c r="L55" s="13">
        <v>1</v>
      </c>
      <c r="M55" s="13">
        <v>5</v>
      </c>
    </row>
    <row r="56" spans="1:13" x14ac:dyDescent="0.3">
      <c r="A56" s="13">
        <v>40</v>
      </c>
      <c r="B56" s="13" t="s">
        <v>624</v>
      </c>
      <c r="C56" s="13" t="s">
        <v>520</v>
      </c>
      <c r="D56" s="13" t="s">
        <v>7</v>
      </c>
      <c r="E56" s="13" t="s">
        <v>577</v>
      </c>
      <c r="F56" s="13">
        <v>12212</v>
      </c>
      <c r="G56" s="14">
        <v>30370</v>
      </c>
      <c r="H56" s="13" t="s">
        <v>584</v>
      </c>
      <c r="I56" s="13"/>
      <c r="J56" s="15">
        <v>4.4409722222222218E-2</v>
      </c>
      <c r="K56" s="13">
        <v>40</v>
      </c>
      <c r="L56" s="13">
        <v>4</v>
      </c>
      <c r="M56" s="13">
        <v>6</v>
      </c>
    </row>
    <row r="57" spans="1:13" x14ac:dyDescent="0.3">
      <c r="A57" s="13">
        <v>41</v>
      </c>
      <c r="B57" s="13" t="s">
        <v>889</v>
      </c>
      <c r="C57" s="13" t="s">
        <v>509</v>
      </c>
      <c r="D57" s="13" t="s">
        <v>7</v>
      </c>
      <c r="E57" s="13" t="s">
        <v>759</v>
      </c>
      <c r="F57" s="13">
        <v>12255</v>
      </c>
      <c r="G57" s="14" t="s">
        <v>250</v>
      </c>
      <c r="H57" s="13" t="s">
        <v>578</v>
      </c>
      <c r="I57" s="13" t="s">
        <v>249</v>
      </c>
      <c r="J57" s="15">
        <v>4.4525462962962961E-2</v>
      </c>
      <c r="K57" s="13">
        <v>41</v>
      </c>
      <c r="L57" s="13">
        <v>8</v>
      </c>
      <c r="M57" s="13">
        <v>35</v>
      </c>
    </row>
    <row r="58" spans="1:13" x14ac:dyDescent="0.3">
      <c r="A58" s="13">
        <v>42</v>
      </c>
      <c r="B58" s="13" t="s">
        <v>625</v>
      </c>
      <c r="C58" s="13" t="s">
        <v>514</v>
      </c>
      <c r="D58" s="13" t="s">
        <v>7</v>
      </c>
      <c r="E58" s="13" t="s">
        <v>577</v>
      </c>
      <c r="F58" s="13">
        <v>12253</v>
      </c>
      <c r="G58" s="14" t="s">
        <v>247</v>
      </c>
      <c r="H58" s="13" t="s">
        <v>592</v>
      </c>
      <c r="I58" s="13"/>
      <c r="J58" s="15">
        <v>4.4606481481481476E-2</v>
      </c>
      <c r="K58" s="13">
        <v>42</v>
      </c>
      <c r="L58" s="13">
        <v>2</v>
      </c>
      <c r="M58" s="13">
        <v>7</v>
      </c>
    </row>
    <row r="59" spans="1:13" x14ac:dyDescent="0.3">
      <c r="A59" s="13">
        <v>43</v>
      </c>
      <c r="B59" s="13" t="s">
        <v>890</v>
      </c>
      <c r="C59" s="13" t="s">
        <v>482</v>
      </c>
      <c r="D59" s="13" t="s">
        <v>7</v>
      </c>
      <c r="E59" s="13" t="s">
        <v>759</v>
      </c>
      <c r="F59" s="13">
        <v>12310</v>
      </c>
      <c r="G59" s="14" t="s">
        <v>295</v>
      </c>
      <c r="H59" s="13" t="s">
        <v>584</v>
      </c>
      <c r="I59" s="13"/>
      <c r="J59" s="15">
        <v>4.4629629629629623E-2</v>
      </c>
      <c r="K59" s="13">
        <v>43</v>
      </c>
      <c r="L59" s="13">
        <v>14</v>
      </c>
      <c r="M59" s="13">
        <v>36</v>
      </c>
    </row>
    <row r="60" spans="1:13" x14ac:dyDescent="0.3">
      <c r="A60" s="13">
        <v>44</v>
      </c>
      <c r="B60" s="13" t="s">
        <v>891</v>
      </c>
      <c r="C60" s="13" t="s">
        <v>493</v>
      </c>
      <c r="D60" s="13" t="s">
        <v>7</v>
      </c>
      <c r="E60" s="13" t="s">
        <v>759</v>
      </c>
      <c r="F60" s="13">
        <v>12319</v>
      </c>
      <c r="G60" s="14" t="s">
        <v>304</v>
      </c>
      <c r="H60" s="13" t="s">
        <v>584</v>
      </c>
      <c r="I60" s="13"/>
      <c r="J60" s="15">
        <v>4.4895833333333329E-2</v>
      </c>
      <c r="K60" s="13">
        <v>44</v>
      </c>
      <c r="L60" s="13">
        <v>15</v>
      </c>
      <c r="M60" s="13">
        <v>37</v>
      </c>
    </row>
    <row r="61" spans="1:13" x14ac:dyDescent="0.3">
      <c r="A61" s="13">
        <v>45</v>
      </c>
      <c r="B61" s="13" t="s">
        <v>894</v>
      </c>
      <c r="C61" s="13" t="s">
        <v>523</v>
      </c>
      <c r="D61" s="13" t="s">
        <v>7</v>
      </c>
      <c r="E61" s="13" t="s">
        <v>759</v>
      </c>
      <c r="F61" s="13">
        <v>12275</v>
      </c>
      <c r="G61" s="14" t="s">
        <v>267</v>
      </c>
      <c r="H61" s="13" t="s">
        <v>584</v>
      </c>
      <c r="I61" s="13"/>
      <c r="J61" s="15">
        <v>4.4965277777777778E-2</v>
      </c>
      <c r="K61" s="13">
        <v>45</v>
      </c>
      <c r="L61" s="13">
        <v>16</v>
      </c>
      <c r="M61" s="13">
        <v>38</v>
      </c>
    </row>
    <row r="62" spans="1:13" x14ac:dyDescent="0.3">
      <c r="A62" s="13">
        <v>46</v>
      </c>
      <c r="B62" s="13" t="s">
        <v>892</v>
      </c>
      <c r="C62" s="13" t="s">
        <v>462</v>
      </c>
      <c r="D62" s="13"/>
      <c r="E62" s="13" t="s">
        <v>759</v>
      </c>
      <c r="F62" s="13">
        <v>12235</v>
      </c>
      <c r="G62" s="14">
        <v>32042</v>
      </c>
      <c r="H62" s="13" t="s">
        <v>584</v>
      </c>
      <c r="I62" s="13"/>
      <c r="J62" s="15">
        <v>4.5023148148148145E-2</v>
      </c>
      <c r="K62" s="13">
        <v>46</v>
      </c>
      <c r="L62" s="13">
        <v>17</v>
      </c>
      <c r="M62" s="13">
        <v>39</v>
      </c>
    </row>
    <row r="63" spans="1:13" x14ac:dyDescent="0.3">
      <c r="A63" s="13">
        <v>47</v>
      </c>
      <c r="B63" s="13" t="s">
        <v>893</v>
      </c>
      <c r="C63" s="13" t="s">
        <v>494</v>
      </c>
      <c r="D63" s="13" t="s">
        <v>24</v>
      </c>
      <c r="E63" s="13" t="s">
        <v>759</v>
      </c>
      <c r="F63" s="13">
        <v>12214</v>
      </c>
      <c r="G63" s="14" t="s">
        <v>210</v>
      </c>
      <c r="H63" s="13" t="s">
        <v>584</v>
      </c>
      <c r="I63" s="13"/>
      <c r="J63" s="15">
        <v>4.5092592592592594E-2</v>
      </c>
      <c r="K63" s="13">
        <v>47</v>
      </c>
      <c r="L63" s="13">
        <v>18</v>
      </c>
      <c r="M63" s="13">
        <v>40</v>
      </c>
    </row>
    <row r="64" spans="1:13" x14ac:dyDescent="0.3">
      <c r="A64" s="13">
        <v>48</v>
      </c>
      <c r="B64" s="13" t="s">
        <v>895</v>
      </c>
      <c r="C64" s="13" t="s">
        <v>517</v>
      </c>
      <c r="D64" s="13" t="s">
        <v>15</v>
      </c>
      <c r="E64" s="13" t="s">
        <v>759</v>
      </c>
      <c r="F64" s="13">
        <v>12312</v>
      </c>
      <c r="G64" s="14" t="s">
        <v>298</v>
      </c>
      <c r="H64" s="13" t="s">
        <v>578</v>
      </c>
      <c r="I64" s="13"/>
      <c r="J64" s="15">
        <v>4.5370370370370373E-2</v>
      </c>
      <c r="K64" s="13">
        <v>48</v>
      </c>
      <c r="L64" s="13">
        <v>9</v>
      </c>
      <c r="M64" s="13">
        <v>41</v>
      </c>
    </row>
    <row r="65" spans="1:13" x14ac:dyDescent="0.3">
      <c r="A65" s="13">
        <v>50</v>
      </c>
      <c r="B65" s="13" t="s">
        <v>626</v>
      </c>
      <c r="C65" s="13" t="s">
        <v>514</v>
      </c>
      <c r="D65" s="13" t="s">
        <v>7</v>
      </c>
      <c r="E65" s="13" t="s">
        <v>577</v>
      </c>
      <c r="F65" s="13">
        <v>12345</v>
      </c>
      <c r="G65" s="14">
        <v>26824</v>
      </c>
      <c r="H65" s="13" t="s">
        <v>578</v>
      </c>
      <c r="I65" s="13"/>
      <c r="J65" s="15">
        <v>4.5405092592592594E-2</v>
      </c>
      <c r="K65" s="13">
        <v>49</v>
      </c>
      <c r="L65" s="13">
        <v>2</v>
      </c>
      <c r="M65" s="13">
        <v>8</v>
      </c>
    </row>
    <row r="66" spans="1:13" x14ac:dyDescent="0.3">
      <c r="A66" s="13">
        <v>49</v>
      </c>
      <c r="B66" s="13" t="s">
        <v>896</v>
      </c>
      <c r="C66" s="13" t="s">
        <v>470</v>
      </c>
      <c r="D66" s="13" t="s">
        <v>24</v>
      </c>
      <c r="E66" s="13" t="s">
        <v>759</v>
      </c>
      <c r="F66" s="13">
        <v>12236</v>
      </c>
      <c r="G66" s="14" t="s">
        <v>228</v>
      </c>
      <c r="H66" s="13" t="s">
        <v>592</v>
      </c>
      <c r="I66" s="13"/>
      <c r="J66" s="15">
        <v>4.5405092592592594E-2</v>
      </c>
      <c r="K66" s="13">
        <v>50</v>
      </c>
      <c r="L66" s="13">
        <v>8</v>
      </c>
      <c r="M66" s="13">
        <v>42</v>
      </c>
    </row>
    <row r="67" spans="1:13" x14ac:dyDescent="0.3">
      <c r="A67" s="13">
        <v>51</v>
      </c>
      <c r="B67" s="13" t="s">
        <v>627</v>
      </c>
      <c r="C67" s="13" t="s">
        <v>464</v>
      </c>
      <c r="D67" s="13"/>
      <c r="E67" s="13" t="s">
        <v>577</v>
      </c>
      <c r="F67" s="13">
        <v>12281</v>
      </c>
      <c r="G67" s="14">
        <v>30135</v>
      </c>
      <c r="H67" s="13" t="s">
        <v>578</v>
      </c>
      <c r="I67" s="13"/>
      <c r="J67" s="15">
        <v>4.5509259259259263E-2</v>
      </c>
      <c r="K67" s="13">
        <v>51</v>
      </c>
      <c r="L67" s="13">
        <v>3</v>
      </c>
      <c r="M67" s="13">
        <v>9</v>
      </c>
    </row>
    <row r="68" spans="1:13" x14ac:dyDescent="0.3">
      <c r="A68" s="13">
        <v>52</v>
      </c>
      <c r="B68" s="13" t="s">
        <v>897</v>
      </c>
      <c r="C68" s="13" t="s">
        <v>462</v>
      </c>
      <c r="D68" s="13" t="s">
        <v>7</v>
      </c>
      <c r="E68" s="13" t="s">
        <v>759</v>
      </c>
      <c r="F68" s="13">
        <v>12323</v>
      </c>
      <c r="G68" s="14" t="s">
        <v>308</v>
      </c>
      <c r="H68" s="13" t="s">
        <v>578</v>
      </c>
      <c r="I68" s="13" t="s">
        <v>8</v>
      </c>
      <c r="J68" s="15">
        <v>4.5601851851851859E-2</v>
      </c>
      <c r="K68" s="13">
        <v>52</v>
      </c>
      <c r="L68" s="13">
        <v>10</v>
      </c>
      <c r="M68" s="13">
        <v>43</v>
      </c>
    </row>
    <row r="69" spans="1:13" x14ac:dyDescent="0.3">
      <c r="A69" s="13">
        <v>53</v>
      </c>
      <c r="B69" s="13" t="s">
        <v>899</v>
      </c>
      <c r="C69" s="13" t="s">
        <v>499</v>
      </c>
      <c r="D69" s="13" t="s">
        <v>7</v>
      </c>
      <c r="E69" s="13" t="s">
        <v>759</v>
      </c>
      <c r="F69" s="13">
        <v>12299</v>
      </c>
      <c r="G69" s="14" t="s">
        <v>287</v>
      </c>
      <c r="H69" s="13" t="s">
        <v>584</v>
      </c>
      <c r="I69" s="13" t="s">
        <v>143</v>
      </c>
      <c r="J69" s="15">
        <v>4.5960648148148146E-2</v>
      </c>
      <c r="K69" s="13">
        <v>53</v>
      </c>
      <c r="L69" s="13">
        <v>19</v>
      </c>
      <c r="M69" s="13">
        <v>44</v>
      </c>
    </row>
    <row r="70" spans="1:13" x14ac:dyDescent="0.3">
      <c r="A70" s="13">
        <v>55</v>
      </c>
      <c r="B70" s="13" t="s">
        <v>628</v>
      </c>
      <c r="C70" s="13" t="s">
        <v>469</v>
      </c>
      <c r="D70" s="13"/>
      <c r="E70" s="13" t="s">
        <v>577</v>
      </c>
      <c r="F70" s="13">
        <v>12298</v>
      </c>
      <c r="G70" s="14">
        <v>28814</v>
      </c>
      <c r="H70" s="13" t="s">
        <v>578</v>
      </c>
      <c r="I70" s="13"/>
      <c r="J70" s="15">
        <v>4.6053240740740742E-2</v>
      </c>
      <c r="K70" s="13">
        <v>54</v>
      </c>
      <c r="L70" s="13">
        <v>4</v>
      </c>
      <c r="M70" s="13">
        <v>10</v>
      </c>
    </row>
    <row r="71" spans="1:13" x14ac:dyDescent="0.3">
      <c r="A71" s="13">
        <v>54</v>
      </c>
      <c r="B71" s="13" t="s">
        <v>898</v>
      </c>
      <c r="C71" s="13" t="s">
        <v>470</v>
      </c>
      <c r="D71" s="13" t="s">
        <v>7</v>
      </c>
      <c r="E71" s="13" t="s">
        <v>759</v>
      </c>
      <c r="F71" s="13">
        <v>12218</v>
      </c>
      <c r="G71" s="14" t="s">
        <v>214</v>
      </c>
      <c r="H71" s="13" t="s">
        <v>578</v>
      </c>
      <c r="I71" s="13" t="s">
        <v>213</v>
      </c>
      <c r="J71" s="15">
        <v>4.6053240740740742E-2</v>
      </c>
      <c r="K71" s="13">
        <v>55</v>
      </c>
      <c r="L71" s="13">
        <v>11</v>
      </c>
      <c r="M71" s="13">
        <v>45</v>
      </c>
    </row>
    <row r="72" spans="1:13" x14ac:dyDescent="0.3">
      <c r="A72" s="13">
        <v>56</v>
      </c>
      <c r="B72" s="13" t="s">
        <v>722</v>
      </c>
      <c r="C72" s="13" t="s">
        <v>474</v>
      </c>
      <c r="D72" s="13" t="s">
        <v>7</v>
      </c>
      <c r="E72" s="13" t="s">
        <v>759</v>
      </c>
      <c r="F72" s="13">
        <v>12242</v>
      </c>
      <c r="G72" s="14" t="s">
        <v>236</v>
      </c>
      <c r="H72" s="13" t="s">
        <v>592</v>
      </c>
      <c r="I72" s="13"/>
      <c r="J72" s="15">
        <v>4.6099537037037036E-2</v>
      </c>
      <c r="K72" s="13">
        <v>56</v>
      </c>
      <c r="L72" s="13">
        <v>9</v>
      </c>
      <c r="M72" s="13">
        <v>46</v>
      </c>
    </row>
    <row r="73" spans="1:13" x14ac:dyDescent="0.3">
      <c r="A73" s="13">
        <v>57</v>
      </c>
      <c r="B73" s="13" t="s">
        <v>900</v>
      </c>
      <c r="C73" s="13" t="s">
        <v>470</v>
      </c>
      <c r="D73" s="13" t="s">
        <v>282</v>
      </c>
      <c r="E73" s="13" t="s">
        <v>759</v>
      </c>
      <c r="F73" s="13">
        <v>12294</v>
      </c>
      <c r="G73" s="14" t="s">
        <v>284</v>
      </c>
      <c r="H73" s="13" t="s">
        <v>578</v>
      </c>
      <c r="I73" s="13" t="s">
        <v>283</v>
      </c>
      <c r="J73" s="15">
        <v>4.6365740740740735E-2</v>
      </c>
      <c r="K73" s="13">
        <v>57</v>
      </c>
      <c r="L73" s="13">
        <v>12</v>
      </c>
      <c r="M73" s="13">
        <v>47</v>
      </c>
    </row>
    <row r="74" spans="1:13" x14ac:dyDescent="0.3">
      <c r="A74" s="13">
        <v>58</v>
      </c>
      <c r="B74" s="13" t="s">
        <v>901</v>
      </c>
      <c r="C74" s="13" t="s">
        <v>467</v>
      </c>
      <c r="D74" s="13" t="s">
        <v>7</v>
      </c>
      <c r="E74" s="13" t="s">
        <v>759</v>
      </c>
      <c r="F74" s="13">
        <v>12258</v>
      </c>
      <c r="G74" s="14">
        <v>37781</v>
      </c>
      <c r="H74" s="13" t="s">
        <v>592</v>
      </c>
      <c r="I74" s="13"/>
      <c r="J74" s="15">
        <v>4.6574074074074073E-2</v>
      </c>
      <c r="K74" s="13">
        <v>58</v>
      </c>
      <c r="L74" s="13">
        <v>10</v>
      </c>
      <c r="M74" s="13">
        <v>48</v>
      </c>
    </row>
    <row r="75" spans="1:13" x14ac:dyDescent="0.3">
      <c r="A75" s="13">
        <v>59</v>
      </c>
      <c r="B75" s="13" t="s">
        <v>631</v>
      </c>
      <c r="C75" s="13" t="s">
        <v>554</v>
      </c>
      <c r="D75" s="13" t="s">
        <v>7</v>
      </c>
      <c r="E75" s="13" t="s">
        <v>577</v>
      </c>
      <c r="F75" s="13">
        <v>12314</v>
      </c>
      <c r="G75" s="14" t="s">
        <v>300</v>
      </c>
      <c r="H75" s="13" t="s">
        <v>584</v>
      </c>
      <c r="I75" s="13" t="s">
        <v>19</v>
      </c>
      <c r="J75" s="15">
        <v>4.6597222222222227E-2</v>
      </c>
      <c r="K75" s="13">
        <v>59</v>
      </c>
      <c r="L75" s="13">
        <v>5</v>
      </c>
      <c r="M75" s="13">
        <v>11</v>
      </c>
    </row>
    <row r="76" spans="1:13" x14ac:dyDescent="0.3">
      <c r="A76" s="13">
        <v>60</v>
      </c>
      <c r="B76" s="13" t="s">
        <v>629</v>
      </c>
      <c r="C76" s="13" t="s">
        <v>489</v>
      </c>
      <c r="D76" s="13" t="s">
        <v>7</v>
      </c>
      <c r="E76" s="13" t="s">
        <v>577</v>
      </c>
      <c r="F76" s="13">
        <v>12215</v>
      </c>
      <c r="G76" s="14" t="s">
        <v>211</v>
      </c>
      <c r="H76" s="13" t="s">
        <v>578</v>
      </c>
      <c r="I76" s="13" t="s">
        <v>16</v>
      </c>
      <c r="J76" s="15">
        <v>4.6608796296296294E-2</v>
      </c>
      <c r="K76" s="13">
        <v>60</v>
      </c>
      <c r="L76" s="13">
        <v>5</v>
      </c>
      <c r="M76" s="13">
        <v>12</v>
      </c>
    </row>
    <row r="77" spans="1:13" x14ac:dyDescent="0.3">
      <c r="A77" s="13">
        <v>61</v>
      </c>
      <c r="B77" s="13" t="s">
        <v>902</v>
      </c>
      <c r="C77" s="13" t="s">
        <v>543</v>
      </c>
      <c r="D77" s="13" t="s">
        <v>7</v>
      </c>
      <c r="E77" s="13" t="s">
        <v>759</v>
      </c>
      <c r="F77" s="13">
        <v>12224</v>
      </c>
      <c r="G77" s="14" t="s">
        <v>218</v>
      </c>
      <c r="H77" s="13" t="s">
        <v>599</v>
      </c>
      <c r="I77" s="13"/>
      <c r="J77" s="15">
        <v>4.6666666666666669E-2</v>
      </c>
      <c r="K77" s="13">
        <v>61</v>
      </c>
      <c r="L77" s="13">
        <v>5</v>
      </c>
      <c r="M77" s="13">
        <v>49</v>
      </c>
    </row>
    <row r="78" spans="1:13" x14ac:dyDescent="0.3">
      <c r="A78" s="13">
        <v>62</v>
      </c>
      <c r="B78" s="13" t="s">
        <v>630</v>
      </c>
      <c r="C78" s="13" t="s">
        <v>534</v>
      </c>
      <c r="D78" s="13" t="s">
        <v>7</v>
      </c>
      <c r="E78" s="13" t="s">
        <v>577</v>
      </c>
      <c r="F78" s="13">
        <v>12274</v>
      </c>
      <c r="G78" s="14" t="s">
        <v>266</v>
      </c>
      <c r="H78" s="13" t="s">
        <v>584</v>
      </c>
      <c r="I78" s="13"/>
      <c r="J78" s="15">
        <v>4.6689814814814816E-2</v>
      </c>
      <c r="K78" s="13">
        <v>62</v>
      </c>
      <c r="L78" s="13">
        <v>6</v>
      </c>
      <c r="M78" s="13">
        <v>13</v>
      </c>
    </row>
    <row r="79" spans="1:13" x14ac:dyDescent="0.3">
      <c r="A79" s="13">
        <v>63</v>
      </c>
      <c r="B79" s="13" t="s">
        <v>632</v>
      </c>
      <c r="C79" s="13" t="s">
        <v>539</v>
      </c>
      <c r="D79" s="13" t="s">
        <v>18</v>
      </c>
      <c r="E79" s="13" t="s">
        <v>577</v>
      </c>
      <c r="F79" s="13">
        <v>12318</v>
      </c>
      <c r="G79" s="14" t="s">
        <v>257</v>
      </c>
      <c r="H79" s="13" t="s">
        <v>584</v>
      </c>
      <c r="I79" s="13" t="s">
        <v>303</v>
      </c>
      <c r="J79" s="15">
        <v>4.6886574074074067E-2</v>
      </c>
      <c r="K79" s="13">
        <v>63</v>
      </c>
      <c r="L79" s="13">
        <v>7</v>
      </c>
      <c r="M79" s="13">
        <v>14</v>
      </c>
    </row>
    <row r="80" spans="1:13" x14ac:dyDescent="0.3">
      <c r="A80" s="13">
        <v>64</v>
      </c>
      <c r="B80" s="13" t="s">
        <v>903</v>
      </c>
      <c r="C80" s="13" t="s">
        <v>500</v>
      </c>
      <c r="D80" s="13" t="s">
        <v>18</v>
      </c>
      <c r="E80" s="13" t="s">
        <v>759</v>
      </c>
      <c r="F80" s="13">
        <v>12317</v>
      </c>
      <c r="G80" s="14" t="s">
        <v>302</v>
      </c>
      <c r="H80" s="13" t="s">
        <v>584</v>
      </c>
      <c r="I80" s="13"/>
      <c r="J80" s="15">
        <v>4.6898148148148147E-2</v>
      </c>
      <c r="K80" s="13">
        <v>64</v>
      </c>
      <c r="L80" s="13">
        <v>20</v>
      </c>
      <c r="M80" s="13">
        <v>50</v>
      </c>
    </row>
    <row r="81" spans="1:13" x14ac:dyDescent="0.3">
      <c r="A81" s="13">
        <v>65</v>
      </c>
      <c r="B81" s="13" t="s">
        <v>633</v>
      </c>
      <c r="C81" s="13" t="s">
        <v>549</v>
      </c>
      <c r="D81" s="13" t="s">
        <v>7</v>
      </c>
      <c r="E81" s="13" t="s">
        <v>577</v>
      </c>
      <c r="F81" s="13">
        <v>12288</v>
      </c>
      <c r="G81" s="14" t="s">
        <v>214</v>
      </c>
      <c r="H81" s="13" t="s">
        <v>578</v>
      </c>
      <c r="I81" s="13" t="s">
        <v>8</v>
      </c>
      <c r="J81" s="15">
        <v>4.6990740740740743E-2</v>
      </c>
      <c r="K81" s="13">
        <v>65</v>
      </c>
      <c r="L81" s="13">
        <v>6</v>
      </c>
      <c r="M81" s="13">
        <v>15</v>
      </c>
    </row>
    <row r="82" spans="1:13" x14ac:dyDescent="0.3">
      <c r="A82" s="13">
        <v>66</v>
      </c>
      <c r="B82" s="13" t="s">
        <v>634</v>
      </c>
      <c r="C82" s="13" t="s">
        <v>538</v>
      </c>
      <c r="D82" s="13" t="s">
        <v>7</v>
      </c>
      <c r="E82" s="13" t="s">
        <v>577</v>
      </c>
      <c r="F82" s="13">
        <v>12204</v>
      </c>
      <c r="G82" s="14">
        <v>32435</v>
      </c>
      <c r="H82" s="13" t="s">
        <v>584</v>
      </c>
      <c r="I82" s="13" t="s">
        <v>458</v>
      </c>
      <c r="J82" s="15">
        <v>4.7164351851851853E-2</v>
      </c>
      <c r="K82" s="13">
        <v>66</v>
      </c>
      <c r="L82" s="13">
        <v>8</v>
      </c>
      <c r="M82" s="13">
        <v>16</v>
      </c>
    </row>
    <row r="83" spans="1:13" x14ac:dyDescent="0.3">
      <c r="A83" s="13">
        <v>67</v>
      </c>
      <c r="B83" s="13" t="s">
        <v>904</v>
      </c>
      <c r="C83" s="13" t="s">
        <v>500</v>
      </c>
      <c r="D83" s="13" t="s">
        <v>24</v>
      </c>
      <c r="E83" s="13" t="s">
        <v>759</v>
      </c>
      <c r="F83" s="13">
        <v>12240</v>
      </c>
      <c r="G83" s="14" t="s">
        <v>234</v>
      </c>
      <c r="H83" s="13" t="s">
        <v>599</v>
      </c>
      <c r="I83" s="13"/>
      <c r="J83" s="15">
        <v>4.7233796296296295E-2</v>
      </c>
      <c r="K83" s="13">
        <v>67</v>
      </c>
      <c r="L83" s="13">
        <v>6</v>
      </c>
      <c r="M83" s="13">
        <v>51</v>
      </c>
    </row>
    <row r="84" spans="1:13" x14ac:dyDescent="0.3">
      <c r="A84" s="13">
        <v>68</v>
      </c>
      <c r="B84" s="13" t="s">
        <v>635</v>
      </c>
      <c r="C84" s="13" t="s">
        <v>520</v>
      </c>
      <c r="D84" s="13" t="s">
        <v>7</v>
      </c>
      <c r="E84" s="13" t="s">
        <v>577</v>
      </c>
      <c r="F84" s="13">
        <v>12316</v>
      </c>
      <c r="G84" s="14">
        <v>31909</v>
      </c>
      <c r="H84" s="13" t="s">
        <v>584</v>
      </c>
      <c r="I84" s="13" t="s">
        <v>460</v>
      </c>
      <c r="J84" s="15">
        <v>4.7858796296296295E-2</v>
      </c>
      <c r="K84" s="13">
        <v>68</v>
      </c>
      <c r="L84" s="13">
        <v>9</v>
      </c>
      <c r="M84" s="13">
        <v>17</v>
      </c>
    </row>
    <row r="85" spans="1:13" x14ac:dyDescent="0.3">
      <c r="A85" s="13">
        <v>69</v>
      </c>
      <c r="B85" s="13" t="s">
        <v>906</v>
      </c>
      <c r="C85" s="13" t="s">
        <v>482</v>
      </c>
      <c r="D85" s="13" t="s">
        <v>7</v>
      </c>
      <c r="E85" s="13" t="s">
        <v>759</v>
      </c>
      <c r="F85" s="13">
        <v>12278</v>
      </c>
      <c r="G85" s="14" t="s">
        <v>269</v>
      </c>
      <c r="H85" s="13" t="s">
        <v>578</v>
      </c>
      <c r="I85" s="13" t="s">
        <v>16</v>
      </c>
      <c r="J85" s="15">
        <v>4.7870370370370369E-2</v>
      </c>
      <c r="K85" s="13">
        <v>69</v>
      </c>
      <c r="L85" s="13">
        <v>13</v>
      </c>
      <c r="M85" s="13">
        <v>52</v>
      </c>
    </row>
    <row r="86" spans="1:13" x14ac:dyDescent="0.3">
      <c r="A86" s="13">
        <v>70</v>
      </c>
      <c r="B86" s="13" t="s">
        <v>905</v>
      </c>
      <c r="C86" s="13" t="s">
        <v>461</v>
      </c>
      <c r="D86" s="13" t="s">
        <v>32</v>
      </c>
      <c r="E86" s="13" t="s">
        <v>759</v>
      </c>
      <c r="F86" s="13">
        <v>12211</v>
      </c>
      <c r="G86" s="14" t="s">
        <v>206</v>
      </c>
      <c r="H86" s="13" t="s">
        <v>592</v>
      </c>
      <c r="I86" s="13"/>
      <c r="J86" s="15">
        <v>4.791666666666667E-2</v>
      </c>
      <c r="K86" s="13">
        <v>70</v>
      </c>
      <c r="L86" s="13">
        <v>11</v>
      </c>
      <c r="M86" s="13">
        <v>53</v>
      </c>
    </row>
    <row r="87" spans="1:13" x14ac:dyDescent="0.3">
      <c r="A87" s="13">
        <v>71</v>
      </c>
      <c r="B87" s="13" t="s">
        <v>636</v>
      </c>
      <c r="C87" s="13" t="s">
        <v>489</v>
      </c>
      <c r="D87" s="13" t="s">
        <v>7</v>
      </c>
      <c r="E87" s="13" t="s">
        <v>577</v>
      </c>
      <c r="F87" s="13">
        <v>12226</v>
      </c>
      <c r="G87" s="14" t="s">
        <v>220</v>
      </c>
      <c r="H87" s="13" t="s">
        <v>580</v>
      </c>
      <c r="I87" s="13" t="s">
        <v>8</v>
      </c>
      <c r="J87" s="15">
        <v>4.7962962962962957E-2</v>
      </c>
      <c r="K87" s="13">
        <v>71</v>
      </c>
      <c r="L87" s="13">
        <v>1</v>
      </c>
      <c r="M87" s="13">
        <v>18</v>
      </c>
    </row>
    <row r="88" spans="1:13" x14ac:dyDescent="0.3">
      <c r="A88" s="13">
        <v>72</v>
      </c>
      <c r="B88" s="13" t="s">
        <v>907</v>
      </c>
      <c r="C88" s="13" t="s">
        <v>500</v>
      </c>
      <c r="D88" s="13" t="s">
        <v>108</v>
      </c>
      <c r="E88" s="13" t="s">
        <v>759</v>
      </c>
      <c r="F88" s="13">
        <v>12325</v>
      </c>
      <c r="G88" s="14" t="s">
        <v>309</v>
      </c>
      <c r="H88" s="13" t="s">
        <v>592</v>
      </c>
      <c r="I88" s="13" t="s">
        <v>138</v>
      </c>
      <c r="J88" s="15">
        <v>4.7986111111111111E-2</v>
      </c>
      <c r="K88" s="13">
        <v>72</v>
      </c>
      <c r="L88" s="13">
        <v>12</v>
      </c>
      <c r="M88" s="13">
        <v>54</v>
      </c>
    </row>
    <row r="89" spans="1:13" x14ac:dyDescent="0.3">
      <c r="A89" s="13">
        <v>73</v>
      </c>
      <c r="B89" s="13" t="s">
        <v>637</v>
      </c>
      <c r="C89" s="13" t="s">
        <v>483</v>
      </c>
      <c r="D89" s="13" t="s">
        <v>7</v>
      </c>
      <c r="E89" s="13" t="s">
        <v>577</v>
      </c>
      <c r="F89" s="13">
        <v>12249</v>
      </c>
      <c r="G89" s="14">
        <v>31411</v>
      </c>
      <c r="H89" s="13" t="s">
        <v>584</v>
      </c>
      <c r="I89" s="13" t="s">
        <v>460</v>
      </c>
      <c r="J89" s="15">
        <v>4.8680555555555553E-2</v>
      </c>
      <c r="K89" s="13">
        <v>73</v>
      </c>
      <c r="L89" s="13">
        <v>10</v>
      </c>
      <c r="M89" s="13">
        <v>19</v>
      </c>
    </row>
    <row r="90" spans="1:13" x14ac:dyDescent="0.3">
      <c r="A90" s="13">
        <v>74</v>
      </c>
      <c r="B90" s="13" t="s">
        <v>908</v>
      </c>
      <c r="C90" s="13" t="s">
        <v>501</v>
      </c>
      <c r="D90" s="13" t="s">
        <v>7</v>
      </c>
      <c r="E90" s="13" t="s">
        <v>759</v>
      </c>
      <c r="F90" s="13">
        <v>12279</v>
      </c>
      <c r="G90" s="14" t="s">
        <v>270</v>
      </c>
      <c r="H90" s="13" t="s">
        <v>584</v>
      </c>
      <c r="I90" s="13"/>
      <c r="J90" s="15">
        <v>4.8692129629629627E-2</v>
      </c>
      <c r="K90" s="13">
        <v>74</v>
      </c>
      <c r="L90" s="13">
        <v>21</v>
      </c>
      <c r="M90" s="13">
        <v>55</v>
      </c>
    </row>
    <row r="91" spans="1:13" x14ac:dyDescent="0.3">
      <c r="A91" s="13">
        <v>75</v>
      </c>
      <c r="B91" s="13" t="s">
        <v>638</v>
      </c>
      <c r="C91" s="13" t="s">
        <v>547</v>
      </c>
      <c r="D91" s="13" t="s">
        <v>7</v>
      </c>
      <c r="E91" s="13" t="s">
        <v>577</v>
      </c>
      <c r="F91" s="13">
        <v>12268</v>
      </c>
      <c r="G91" s="14" t="s">
        <v>259</v>
      </c>
      <c r="H91" s="13" t="s">
        <v>584</v>
      </c>
      <c r="I91" s="13"/>
      <c r="J91" s="15">
        <v>4.87037037037037E-2</v>
      </c>
      <c r="K91" s="13">
        <v>75</v>
      </c>
      <c r="L91" s="13">
        <v>11</v>
      </c>
      <c r="M91" s="13">
        <v>20</v>
      </c>
    </row>
    <row r="92" spans="1:13" x14ac:dyDescent="0.3">
      <c r="A92" s="13">
        <v>76</v>
      </c>
      <c r="B92" s="13" t="s">
        <v>909</v>
      </c>
      <c r="C92" s="13" t="s">
        <v>488</v>
      </c>
      <c r="D92" s="13" t="s">
        <v>306</v>
      </c>
      <c r="E92" s="13" t="s">
        <v>759</v>
      </c>
      <c r="F92" s="13">
        <v>12321</v>
      </c>
      <c r="G92" s="14" t="s">
        <v>307</v>
      </c>
      <c r="H92" s="13" t="s">
        <v>578</v>
      </c>
      <c r="I92" s="13"/>
      <c r="J92" s="15">
        <v>4.87037037037037E-2</v>
      </c>
      <c r="K92" s="13">
        <v>76</v>
      </c>
      <c r="L92" s="13">
        <v>14</v>
      </c>
      <c r="M92" s="13">
        <v>56</v>
      </c>
    </row>
    <row r="93" spans="1:13" x14ac:dyDescent="0.3">
      <c r="A93" s="13">
        <v>77</v>
      </c>
      <c r="B93" s="13" t="s">
        <v>639</v>
      </c>
      <c r="C93" s="13" t="s">
        <v>539</v>
      </c>
      <c r="D93" s="13" t="s">
        <v>7</v>
      </c>
      <c r="E93" s="13" t="s">
        <v>577</v>
      </c>
      <c r="F93" s="13">
        <v>12205</v>
      </c>
      <c r="G93" s="14" t="s">
        <v>201</v>
      </c>
      <c r="H93" s="13" t="s">
        <v>584</v>
      </c>
      <c r="I93" s="13"/>
      <c r="J93" s="15">
        <v>4.9027777777777781E-2</v>
      </c>
      <c r="K93" s="13">
        <v>77</v>
      </c>
      <c r="L93" s="13">
        <v>12</v>
      </c>
      <c r="M93" s="13">
        <v>21</v>
      </c>
    </row>
    <row r="94" spans="1:13" x14ac:dyDescent="0.3">
      <c r="A94" s="13">
        <v>78</v>
      </c>
      <c r="B94" s="13" t="s">
        <v>911</v>
      </c>
      <c r="C94" s="13" t="s">
        <v>461</v>
      </c>
      <c r="D94" s="13"/>
      <c r="E94" s="13" t="s">
        <v>759</v>
      </c>
      <c r="F94" s="13">
        <v>12306</v>
      </c>
      <c r="G94" s="14">
        <v>32479</v>
      </c>
      <c r="H94" s="13" t="s">
        <v>584</v>
      </c>
      <c r="I94" s="13"/>
      <c r="J94" s="15">
        <v>5.0081018518518518E-2</v>
      </c>
      <c r="K94" s="13">
        <v>78</v>
      </c>
      <c r="L94" s="13">
        <v>22</v>
      </c>
      <c r="M94" s="13">
        <v>57</v>
      </c>
    </row>
    <row r="95" spans="1:13" x14ac:dyDescent="0.3">
      <c r="A95" s="13">
        <v>79</v>
      </c>
      <c r="B95" s="13" t="s">
        <v>910</v>
      </c>
      <c r="C95" s="13" t="s">
        <v>482</v>
      </c>
      <c r="D95" s="13" t="s">
        <v>93</v>
      </c>
      <c r="E95" s="13" t="s">
        <v>759</v>
      </c>
      <c r="F95" s="13">
        <v>12264</v>
      </c>
      <c r="G95" s="14" t="s">
        <v>256</v>
      </c>
      <c r="H95" s="13" t="s">
        <v>578</v>
      </c>
      <c r="I95" s="13" t="s">
        <v>166</v>
      </c>
      <c r="J95" s="15">
        <v>5.0138888888888893E-2</v>
      </c>
      <c r="K95" s="13">
        <v>79</v>
      </c>
      <c r="L95" s="13">
        <v>15</v>
      </c>
      <c r="M95" s="13">
        <v>58</v>
      </c>
    </row>
    <row r="96" spans="1:13" x14ac:dyDescent="0.3">
      <c r="A96" s="13">
        <v>80</v>
      </c>
      <c r="B96" s="13" t="s">
        <v>912</v>
      </c>
      <c r="C96" s="13" t="s">
        <v>543</v>
      </c>
      <c r="D96" s="13" t="s">
        <v>7</v>
      </c>
      <c r="E96" s="13" t="s">
        <v>759</v>
      </c>
      <c r="F96" s="13">
        <v>12293</v>
      </c>
      <c r="G96" s="14" t="s">
        <v>281</v>
      </c>
      <c r="H96" s="13" t="s">
        <v>578</v>
      </c>
      <c r="I96" s="13"/>
      <c r="J96" s="15">
        <v>5.0266203703703695E-2</v>
      </c>
      <c r="K96" s="13">
        <v>80</v>
      </c>
      <c r="L96" s="13">
        <v>16</v>
      </c>
      <c r="M96" s="13">
        <v>59</v>
      </c>
    </row>
    <row r="97" spans="1:13" x14ac:dyDescent="0.3">
      <c r="A97" s="13">
        <v>81</v>
      </c>
      <c r="B97" s="13" t="s">
        <v>640</v>
      </c>
      <c r="C97" s="13" t="s">
        <v>514</v>
      </c>
      <c r="D97" s="13" t="s">
        <v>7</v>
      </c>
      <c r="E97" s="13" t="s">
        <v>577</v>
      </c>
      <c r="F97" s="13">
        <v>12234</v>
      </c>
      <c r="G97" s="14" t="s">
        <v>227</v>
      </c>
      <c r="H97" s="13" t="s">
        <v>584</v>
      </c>
      <c r="I97" s="13"/>
      <c r="J97" s="15">
        <v>5.0439814814814812E-2</v>
      </c>
      <c r="K97" s="13">
        <v>81</v>
      </c>
      <c r="L97" s="13">
        <v>13</v>
      </c>
      <c r="M97" s="13">
        <v>22</v>
      </c>
    </row>
    <row r="98" spans="1:13" x14ac:dyDescent="0.3">
      <c r="A98" s="13">
        <v>82</v>
      </c>
      <c r="B98" s="13" t="s">
        <v>913</v>
      </c>
      <c r="C98" s="13" t="s">
        <v>465</v>
      </c>
      <c r="D98" s="13" t="s">
        <v>7</v>
      </c>
      <c r="E98" s="13" t="s">
        <v>759</v>
      </c>
      <c r="F98" s="13">
        <v>12327</v>
      </c>
      <c r="G98" s="14" t="s">
        <v>121</v>
      </c>
      <c r="H98" s="13" t="s">
        <v>592</v>
      </c>
      <c r="I98" s="13"/>
      <c r="J98" s="15">
        <v>5.0509259259259261E-2</v>
      </c>
      <c r="K98" s="13">
        <v>82</v>
      </c>
      <c r="L98" s="13">
        <v>13</v>
      </c>
      <c r="M98" s="13">
        <v>60</v>
      </c>
    </row>
    <row r="99" spans="1:13" x14ac:dyDescent="0.3">
      <c r="A99" s="13">
        <v>83</v>
      </c>
      <c r="B99" s="13" t="s">
        <v>631</v>
      </c>
      <c r="C99" s="13" t="s">
        <v>472</v>
      </c>
      <c r="D99" s="13" t="s">
        <v>108</v>
      </c>
      <c r="E99" s="13" t="s">
        <v>577</v>
      </c>
      <c r="F99" s="13">
        <v>12315</v>
      </c>
      <c r="G99" s="14" t="s">
        <v>301</v>
      </c>
      <c r="H99" s="13" t="s">
        <v>599</v>
      </c>
      <c r="I99" s="13"/>
      <c r="J99" s="15">
        <v>5.0624999999999996E-2</v>
      </c>
      <c r="K99" s="13">
        <v>83</v>
      </c>
      <c r="L99" s="13">
        <v>1</v>
      </c>
      <c r="M99" s="13">
        <v>23</v>
      </c>
    </row>
    <row r="100" spans="1:13" x14ac:dyDescent="0.3">
      <c r="A100" s="13">
        <v>84</v>
      </c>
      <c r="B100" s="13" t="s">
        <v>914</v>
      </c>
      <c r="C100" s="13" t="s">
        <v>474</v>
      </c>
      <c r="D100" s="13" t="s">
        <v>7</v>
      </c>
      <c r="E100" s="13" t="s">
        <v>759</v>
      </c>
      <c r="F100" s="13">
        <v>12292</v>
      </c>
      <c r="G100" s="14" t="s">
        <v>280</v>
      </c>
      <c r="H100" s="13" t="s">
        <v>578</v>
      </c>
      <c r="I100" s="13"/>
      <c r="J100" s="15">
        <v>5.1168981481481482E-2</v>
      </c>
      <c r="K100" s="13">
        <v>84</v>
      </c>
      <c r="L100" s="13">
        <v>17</v>
      </c>
      <c r="M100" s="13">
        <v>61</v>
      </c>
    </row>
    <row r="101" spans="1:13" x14ac:dyDescent="0.3">
      <c r="A101" s="13">
        <v>85</v>
      </c>
      <c r="B101" s="13" t="s">
        <v>641</v>
      </c>
      <c r="C101" s="13" t="s">
        <v>483</v>
      </c>
      <c r="D101" s="13" t="s">
        <v>7</v>
      </c>
      <c r="E101" s="13" t="s">
        <v>577</v>
      </c>
      <c r="F101" s="13">
        <v>12266</v>
      </c>
      <c r="G101" s="14" t="s">
        <v>258</v>
      </c>
      <c r="H101" s="13" t="s">
        <v>592</v>
      </c>
      <c r="I101" s="13" t="s">
        <v>16</v>
      </c>
      <c r="J101" s="15">
        <v>5.1284722222222225E-2</v>
      </c>
      <c r="K101" s="13">
        <v>85</v>
      </c>
      <c r="L101" s="13">
        <v>3</v>
      </c>
      <c r="M101" s="13">
        <v>24</v>
      </c>
    </row>
    <row r="102" spans="1:13" x14ac:dyDescent="0.3">
      <c r="A102" s="13">
        <v>86</v>
      </c>
      <c r="B102" s="13" t="s">
        <v>915</v>
      </c>
      <c r="C102" s="13" t="s">
        <v>531</v>
      </c>
      <c r="D102" s="13" t="s">
        <v>32</v>
      </c>
      <c r="E102" s="13" t="s">
        <v>759</v>
      </c>
      <c r="F102" s="13">
        <v>12203</v>
      </c>
      <c r="G102" s="14" t="s">
        <v>200</v>
      </c>
      <c r="H102" s="13" t="s">
        <v>584</v>
      </c>
      <c r="I102" s="13"/>
      <c r="J102" s="15">
        <v>5.1631944444444439E-2</v>
      </c>
      <c r="K102" s="13">
        <v>86</v>
      </c>
      <c r="L102" s="13">
        <v>23</v>
      </c>
      <c r="M102" s="13">
        <v>62</v>
      </c>
    </row>
    <row r="103" spans="1:13" x14ac:dyDescent="0.3">
      <c r="A103" s="13">
        <v>87</v>
      </c>
      <c r="B103" s="13" t="s">
        <v>916</v>
      </c>
      <c r="C103" s="13" t="s">
        <v>463</v>
      </c>
      <c r="D103" s="13" t="s">
        <v>7</v>
      </c>
      <c r="E103" s="13" t="s">
        <v>759</v>
      </c>
      <c r="F103" s="13">
        <v>12287</v>
      </c>
      <c r="G103" s="14" t="s">
        <v>276</v>
      </c>
      <c r="H103" s="13" t="s">
        <v>578</v>
      </c>
      <c r="I103" s="13" t="s">
        <v>275</v>
      </c>
      <c r="J103" s="15">
        <v>5.2569444444444446E-2</v>
      </c>
      <c r="K103" s="13">
        <v>87</v>
      </c>
      <c r="L103" s="13">
        <v>18</v>
      </c>
      <c r="M103" s="13">
        <v>63</v>
      </c>
    </row>
    <row r="104" spans="1:13" x14ac:dyDescent="0.3">
      <c r="A104" s="13">
        <v>88</v>
      </c>
      <c r="B104" s="13" t="s">
        <v>642</v>
      </c>
      <c r="C104" s="13" t="s">
        <v>468</v>
      </c>
      <c r="D104" s="13" t="s">
        <v>93</v>
      </c>
      <c r="E104" s="13" t="s">
        <v>577</v>
      </c>
      <c r="F104" s="13">
        <v>12313</v>
      </c>
      <c r="G104" s="14" t="s">
        <v>299</v>
      </c>
      <c r="H104" s="13" t="s">
        <v>578</v>
      </c>
      <c r="I104" s="13" t="s">
        <v>264</v>
      </c>
      <c r="J104" s="15">
        <v>5.2905092592592594E-2</v>
      </c>
      <c r="K104" s="13">
        <v>88</v>
      </c>
      <c r="L104" s="13">
        <v>7</v>
      </c>
      <c r="M104" s="13">
        <v>25</v>
      </c>
    </row>
    <row r="105" spans="1:13" x14ac:dyDescent="0.3">
      <c r="A105" s="13">
        <v>89</v>
      </c>
      <c r="B105" s="13" t="s">
        <v>917</v>
      </c>
      <c r="C105" s="13" t="s">
        <v>505</v>
      </c>
      <c r="D105" s="13" t="s">
        <v>7</v>
      </c>
      <c r="E105" s="13" t="s">
        <v>759</v>
      </c>
      <c r="F105" s="13">
        <v>12296</v>
      </c>
      <c r="G105" s="14" t="s">
        <v>286</v>
      </c>
      <c r="H105" s="13" t="s">
        <v>584</v>
      </c>
      <c r="I105" s="13"/>
      <c r="J105" s="15">
        <v>5.2962962962962962E-2</v>
      </c>
      <c r="K105" s="13">
        <v>89</v>
      </c>
      <c r="L105" s="13">
        <v>24</v>
      </c>
      <c r="M105" s="13">
        <v>64</v>
      </c>
    </row>
    <row r="106" spans="1:13" x14ac:dyDescent="0.3">
      <c r="A106" s="13">
        <v>90</v>
      </c>
      <c r="B106" s="13" t="s">
        <v>643</v>
      </c>
      <c r="C106" s="13" t="s">
        <v>472</v>
      </c>
      <c r="D106" s="13"/>
      <c r="E106" s="13" t="s">
        <v>577</v>
      </c>
      <c r="F106" s="13">
        <v>12208</v>
      </c>
      <c r="G106" s="14">
        <v>27670</v>
      </c>
      <c r="H106" s="13" t="s">
        <v>578</v>
      </c>
      <c r="I106" s="13"/>
      <c r="J106" s="15">
        <v>5.2974537037037028E-2</v>
      </c>
      <c r="K106" s="13">
        <v>90</v>
      </c>
      <c r="L106" s="13">
        <v>8</v>
      </c>
      <c r="M106" s="13">
        <v>26</v>
      </c>
    </row>
    <row r="107" spans="1:13" x14ac:dyDescent="0.3">
      <c r="A107" s="13">
        <v>91</v>
      </c>
      <c r="B107" s="13" t="s">
        <v>645</v>
      </c>
      <c r="C107" s="13" t="s">
        <v>466</v>
      </c>
      <c r="D107" s="13" t="s">
        <v>7</v>
      </c>
      <c r="E107" s="13" t="s">
        <v>577</v>
      </c>
      <c r="F107" s="13">
        <v>12220</v>
      </c>
      <c r="G107" s="14" t="s">
        <v>217</v>
      </c>
      <c r="H107" s="13" t="s">
        <v>584</v>
      </c>
      <c r="I107" s="13"/>
      <c r="J107" s="15">
        <v>5.3055555555555557E-2</v>
      </c>
      <c r="K107" s="13">
        <v>91</v>
      </c>
      <c r="L107" s="13">
        <v>14</v>
      </c>
      <c r="M107" s="13">
        <v>27</v>
      </c>
    </row>
    <row r="108" spans="1:13" x14ac:dyDescent="0.3">
      <c r="A108" s="13">
        <v>92</v>
      </c>
      <c r="B108" s="13" t="s">
        <v>644</v>
      </c>
      <c r="C108" s="13" t="s">
        <v>466</v>
      </c>
      <c r="D108" s="13" t="s">
        <v>7</v>
      </c>
      <c r="E108" s="13" t="s">
        <v>577</v>
      </c>
      <c r="F108" s="13">
        <v>12228</v>
      </c>
      <c r="G108" s="14" t="s">
        <v>223</v>
      </c>
      <c r="H108" s="13" t="s">
        <v>584</v>
      </c>
      <c r="I108" s="13" t="s">
        <v>222</v>
      </c>
      <c r="J108" s="15">
        <v>5.3217592592592587E-2</v>
      </c>
      <c r="K108" s="13">
        <v>92</v>
      </c>
      <c r="L108" s="13">
        <v>15</v>
      </c>
      <c r="M108" s="13">
        <v>28</v>
      </c>
    </row>
    <row r="109" spans="1:13" x14ac:dyDescent="0.3">
      <c r="A109" s="13">
        <v>93</v>
      </c>
      <c r="B109" s="13" t="s">
        <v>918</v>
      </c>
      <c r="C109" s="13" t="s">
        <v>499</v>
      </c>
      <c r="D109" s="13" t="s">
        <v>7</v>
      </c>
      <c r="E109" s="13" t="s">
        <v>759</v>
      </c>
      <c r="F109" s="13">
        <v>12284</v>
      </c>
      <c r="G109" s="14">
        <v>32968</v>
      </c>
      <c r="H109" s="13" t="s">
        <v>592</v>
      </c>
      <c r="I109" s="13" t="s">
        <v>458</v>
      </c>
      <c r="J109" s="15">
        <v>5.3252314814814815E-2</v>
      </c>
      <c r="K109" s="13">
        <v>93</v>
      </c>
      <c r="L109" s="13">
        <v>14</v>
      </c>
      <c r="M109" s="13">
        <v>65</v>
      </c>
    </row>
    <row r="110" spans="1:13" x14ac:dyDescent="0.3">
      <c r="A110" s="13">
        <v>94</v>
      </c>
      <c r="B110" s="13" t="s">
        <v>646</v>
      </c>
      <c r="C110" s="13" t="s">
        <v>464</v>
      </c>
      <c r="D110" s="13"/>
      <c r="E110" s="13" t="s">
        <v>577</v>
      </c>
      <c r="F110" s="13">
        <v>12219</v>
      </c>
      <c r="G110" s="14" t="s">
        <v>216</v>
      </c>
      <c r="H110" s="13" t="s">
        <v>599</v>
      </c>
      <c r="I110" s="13"/>
      <c r="J110" s="15">
        <v>5.3900462962962963E-2</v>
      </c>
      <c r="K110" s="13">
        <v>94</v>
      </c>
      <c r="L110" s="13">
        <v>2</v>
      </c>
      <c r="M110" s="13">
        <v>29</v>
      </c>
    </row>
    <row r="111" spans="1:13" x14ac:dyDescent="0.3">
      <c r="A111" s="13">
        <v>95</v>
      </c>
      <c r="B111" s="13" t="s">
        <v>647</v>
      </c>
      <c r="C111" s="13" t="s">
        <v>550</v>
      </c>
      <c r="D111" s="13" t="s">
        <v>11</v>
      </c>
      <c r="E111" s="13" t="s">
        <v>577</v>
      </c>
      <c r="F111" s="13">
        <v>12291</v>
      </c>
      <c r="G111" s="14" t="s">
        <v>279</v>
      </c>
      <c r="H111" s="13" t="s">
        <v>580</v>
      </c>
      <c r="I111" s="13"/>
      <c r="J111" s="15">
        <v>5.407407407407408E-2</v>
      </c>
      <c r="K111" s="13">
        <v>95</v>
      </c>
      <c r="L111" s="13">
        <v>2</v>
      </c>
      <c r="M111" s="13">
        <v>30</v>
      </c>
    </row>
    <row r="112" spans="1:13" x14ac:dyDescent="0.3">
      <c r="A112" s="13">
        <v>96</v>
      </c>
      <c r="B112" s="13" t="s">
        <v>919</v>
      </c>
      <c r="C112" s="13" t="s">
        <v>523</v>
      </c>
      <c r="D112" s="13" t="s">
        <v>24</v>
      </c>
      <c r="E112" s="13" t="s">
        <v>759</v>
      </c>
      <c r="F112" s="13">
        <v>12263</v>
      </c>
      <c r="G112" s="14" t="s">
        <v>255</v>
      </c>
      <c r="H112" s="13" t="s">
        <v>592</v>
      </c>
      <c r="I112" s="13"/>
      <c r="J112" s="15">
        <v>5.4166666666666669E-2</v>
      </c>
      <c r="K112" s="13">
        <v>96</v>
      </c>
      <c r="L112" s="13">
        <v>15</v>
      </c>
      <c r="M112" s="13">
        <v>66</v>
      </c>
    </row>
    <row r="113" spans="1:13" x14ac:dyDescent="0.3">
      <c r="A113" s="13">
        <v>97</v>
      </c>
      <c r="B113" s="13" t="s">
        <v>648</v>
      </c>
      <c r="C113" s="13" t="s">
        <v>520</v>
      </c>
      <c r="D113" s="13" t="s">
        <v>7</v>
      </c>
      <c r="E113" s="13" t="s">
        <v>577</v>
      </c>
      <c r="F113" s="13">
        <v>12276</v>
      </c>
      <c r="G113" s="14" t="s">
        <v>268</v>
      </c>
      <c r="H113" s="13" t="s">
        <v>584</v>
      </c>
      <c r="I113" s="13"/>
      <c r="J113" s="15">
        <v>5.4375E-2</v>
      </c>
      <c r="K113" s="13">
        <v>97</v>
      </c>
      <c r="L113" s="13">
        <v>16</v>
      </c>
      <c r="M113" s="13">
        <v>31</v>
      </c>
    </row>
    <row r="114" spans="1:13" x14ac:dyDescent="0.3">
      <c r="A114" s="13">
        <v>98</v>
      </c>
      <c r="B114" s="13" t="s">
        <v>920</v>
      </c>
      <c r="C114" s="13" t="s">
        <v>505</v>
      </c>
      <c r="D114" s="13" t="s">
        <v>7</v>
      </c>
      <c r="E114" s="13" t="s">
        <v>759</v>
      </c>
      <c r="F114" s="13">
        <v>12232</v>
      </c>
      <c r="G114" s="14">
        <v>27029</v>
      </c>
      <c r="H114" s="13" t="s">
        <v>578</v>
      </c>
      <c r="I114" s="13" t="s">
        <v>460</v>
      </c>
      <c r="J114" s="15">
        <v>5.4791666666666662E-2</v>
      </c>
      <c r="K114" s="13">
        <v>98</v>
      </c>
      <c r="L114" s="13">
        <v>19</v>
      </c>
      <c r="M114" s="13">
        <v>67</v>
      </c>
    </row>
    <row r="115" spans="1:13" x14ac:dyDescent="0.3">
      <c r="A115" s="13">
        <v>99</v>
      </c>
      <c r="B115" s="13" t="s">
        <v>649</v>
      </c>
      <c r="C115" s="13" t="s">
        <v>516</v>
      </c>
      <c r="D115" s="13" t="s">
        <v>7</v>
      </c>
      <c r="E115" s="13" t="s">
        <v>577</v>
      </c>
      <c r="F115" s="13">
        <v>12329</v>
      </c>
      <c r="G115" s="14" t="s">
        <v>314</v>
      </c>
      <c r="H115" s="13" t="s">
        <v>584</v>
      </c>
      <c r="I115" s="13" t="s">
        <v>313</v>
      </c>
      <c r="J115" s="15">
        <v>5.5069444444444442E-2</v>
      </c>
      <c r="K115" s="13">
        <v>99</v>
      </c>
      <c r="L115" s="13">
        <v>17</v>
      </c>
      <c r="M115" s="13">
        <v>32</v>
      </c>
    </row>
    <row r="116" spans="1:13" x14ac:dyDescent="0.3">
      <c r="A116" s="13">
        <v>100</v>
      </c>
      <c r="B116" s="13" t="s">
        <v>650</v>
      </c>
      <c r="C116" s="13" t="s">
        <v>472</v>
      </c>
      <c r="D116" s="13" t="s">
        <v>72</v>
      </c>
      <c r="E116" s="13" t="s">
        <v>577</v>
      </c>
      <c r="F116" s="13">
        <v>12282</v>
      </c>
      <c r="G116" s="14" t="s">
        <v>271</v>
      </c>
      <c r="H116" s="13" t="s">
        <v>578</v>
      </c>
      <c r="I116" s="13"/>
      <c r="J116" s="15">
        <v>5.5312500000000001E-2</v>
      </c>
      <c r="K116" s="13">
        <v>100</v>
      </c>
      <c r="L116" s="13">
        <v>9</v>
      </c>
      <c r="M116" s="13">
        <v>33</v>
      </c>
    </row>
    <row r="117" spans="1:13" x14ac:dyDescent="0.3">
      <c r="A117" s="13">
        <v>101</v>
      </c>
      <c r="B117" s="13" t="s">
        <v>651</v>
      </c>
      <c r="C117" s="13" t="s">
        <v>472</v>
      </c>
      <c r="D117" s="13" t="s">
        <v>7</v>
      </c>
      <c r="E117" s="13" t="s">
        <v>577</v>
      </c>
      <c r="F117" s="13">
        <v>12225</v>
      </c>
      <c r="G117" s="14" t="s">
        <v>219</v>
      </c>
      <c r="H117" s="13" t="s">
        <v>580</v>
      </c>
      <c r="I117" s="13"/>
      <c r="J117" s="15">
        <v>5.5960648148148155E-2</v>
      </c>
      <c r="K117" s="13">
        <v>101</v>
      </c>
      <c r="L117" s="13">
        <v>3</v>
      </c>
      <c r="M117" s="13">
        <v>34</v>
      </c>
    </row>
    <row r="118" spans="1:13" x14ac:dyDescent="0.3">
      <c r="A118" s="13">
        <v>103</v>
      </c>
      <c r="B118" s="13" t="s">
        <v>652</v>
      </c>
      <c r="C118" s="13" t="s">
        <v>489</v>
      </c>
      <c r="D118" s="13" t="s">
        <v>7</v>
      </c>
      <c r="E118" s="13" t="s">
        <v>577</v>
      </c>
      <c r="F118" s="13">
        <v>12328</v>
      </c>
      <c r="G118" s="14" t="s">
        <v>312</v>
      </c>
      <c r="H118" s="13" t="s">
        <v>592</v>
      </c>
      <c r="I118" s="13" t="s">
        <v>311</v>
      </c>
      <c r="J118" s="15">
        <v>5.6122685185185192E-2</v>
      </c>
      <c r="K118" s="13">
        <v>103</v>
      </c>
      <c r="L118" s="13">
        <v>4</v>
      </c>
      <c r="M118" s="13">
        <v>36</v>
      </c>
    </row>
    <row r="119" spans="1:13" x14ac:dyDescent="0.3">
      <c r="A119" s="13">
        <v>102</v>
      </c>
      <c r="B119" s="13" t="s">
        <v>653</v>
      </c>
      <c r="C119" s="13" t="s">
        <v>514</v>
      </c>
      <c r="D119" s="13" t="s">
        <v>7</v>
      </c>
      <c r="E119" s="13" t="s">
        <v>577</v>
      </c>
      <c r="F119" s="13">
        <v>12272</v>
      </c>
      <c r="G119" s="14" t="s">
        <v>263</v>
      </c>
      <c r="H119" s="13" t="s">
        <v>584</v>
      </c>
      <c r="I119" s="13"/>
      <c r="J119" s="15">
        <v>5.6122685185185192E-2</v>
      </c>
      <c r="K119" s="13">
        <v>102</v>
      </c>
      <c r="L119" s="13">
        <v>18</v>
      </c>
      <c r="M119" s="13">
        <v>35</v>
      </c>
    </row>
    <row r="120" spans="1:13" x14ac:dyDescent="0.3">
      <c r="A120" s="13">
        <v>104</v>
      </c>
      <c r="B120" s="13" t="s">
        <v>921</v>
      </c>
      <c r="C120" s="13" t="s">
        <v>540</v>
      </c>
      <c r="D120" s="13" t="s">
        <v>7</v>
      </c>
      <c r="E120" s="13" t="s">
        <v>759</v>
      </c>
      <c r="F120" s="13">
        <v>12206</v>
      </c>
      <c r="G120" s="14" t="s">
        <v>202</v>
      </c>
      <c r="H120" s="13" t="s">
        <v>609</v>
      </c>
      <c r="I120" s="13"/>
      <c r="J120" s="15">
        <v>5.6157407407407413E-2</v>
      </c>
      <c r="K120" s="13">
        <v>104</v>
      </c>
      <c r="L120" s="13">
        <v>1</v>
      </c>
      <c r="M120" s="13">
        <v>68</v>
      </c>
    </row>
    <row r="121" spans="1:13" x14ac:dyDescent="0.3">
      <c r="A121" s="13">
        <v>105</v>
      </c>
      <c r="B121" s="13" t="s">
        <v>922</v>
      </c>
      <c r="C121" s="13" t="s">
        <v>505</v>
      </c>
      <c r="D121" s="13" t="s">
        <v>7</v>
      </c>
      <c r="E121" s="13" t="s">
        <v>759</v>
      </c>
      <c r="F121" s="13">
        <v>12320</v>
      </c>
      <c r="G121" s="14" t="s">
        <v>305</v>
      </c>
      <c r="H121" s="13" t="s">
        <v>584</v>
      </c>
      <c r="I121" s="13"/>
      <c r="J121" s="15">
        <v>5.6365740740740737E-2</v>
      </c>
      <c r="K121" s="13">
        <v>105</v>
      </c>
      <c r="L121" s="13">
        <v>25</v>
      </c>
      <c r="M121" s="13">
        <v>69</v>
      </c>
    </row>
    <row r="122" spans="1:13" x14ac:dyDescent="0.3">
      <c r="A122" s="13">
        <v>106</v>
      </c>
      <c r="B122" s="13" t="s">
        <v>641</v>
      </c>
      <c r="C122" s="13" t="s">
        <v>539</v>
      </c>
      <c r="D122" s="13" t="s">
        <v>7</v>
      </c>
      <c r="E122" s="13" t="s">
        <v>577</v>
      </c>
      <c r="F122" s="13">
        <v>12265</v>
      </c>
      <c r="G122" s="14" t="s">
        <v>257</v>
      </c>
      <c r="H122" s="13" t="s">
        <v>584</v>
      </c>
      <c r="I122" s="13"/>
      <c r="J122" s="15">
        <v>5.6875000000000002E-2</v>
      </c>
      <c r="K122" s="13">
        <v>106</v>
      </c>
      <c r="L122" s="13">
        <v>19</v>
      </c>
      <c r="M122" s="13">
        <v>37</v>
      </c>
    </row>
    <row r="123" spans="1:13" x14ac:dyDescent="0.3">
      <c r="A123" s="13">
        <v>107</v>
      </c>
      <c r="B123" s="13" t="s">
        <v>654</v>
      </c>
      <c r="C123" s="13" t="s">
        <v>516</v>
      </c>
      <c r="D123" s="13" t="s">
        <v>7</v>
      </c>
      <c r="E123" s="13" t="s">
        <v>577</v>
      </c>
      <c r="F123" s="13">
        <v>12233</v>
      </c>
      <c r="G123" s="14" t="s">
        <v>226</v>
      </c>
      <c r="H123" s="13" t="s">
        <v>584</v>
      </c>
      <c r="I123" s="13"/>
      <c r="J123" s="15">
        <v>5.7094907407407414E-2</v>
      </c>
      <c r="K123" s="13">
        <v>107</v>
      </c>
      <c r="L123" s="13">
        <v>20</v>
      </c>
      <c r="M123" s="13">
        <v>38</v>
      </c>
    </row>
    <row r="124" spans="1:13" x14ac:dyDescent="0.3">
      <c r="A124" s="13">
        <v>108</v>
      </c>
      <c r="B124" s="13" t="s">
        <v>656</v>
      </c>
      <c r="C124" s="13" t="s">
        <v>552</v>
      </c>
      <c r="D124" s="13" t="s">
        <v>11</v>
      </c>
      <c r="E124" s="13" t="s">
        <v>577</v>
      </c>
      <c r="F124" s="13">
        <v>12303</v>
      </c>
      <c r="G124" s="14" t="s">
        <v>289</v>
      </c>
      <c r="H124" s="13" t="s">
        <v>578</v>
      </c>
      <c r="I124" s="13" t="s">
        <v>41</v>
      </c>
      <c r="J124" s="15">
        <v>5.783564814814815E-2</v>
      </c>
      <c r="K124" s="13">
        <v>108</v>
      </c>
      <c r="L124" s="13">
        <v>10</v>
      </c>
      <c r="M124" s="13">
        <v>39</v>
      </c>
    </row>
    <row r="125" spans="1:13" x14ac:dyDescent="0.3">
      <c r="A125" s="13">
        <v>109</v>
      </c>
      <c r="B125" s="13" t="s">
        <v>661</v>
      </c>
      <c r="C125" s="13" t="s">
        <v>476</v>
      </c>
      <c r="D125" s="13" t="s">
        <v>7</v>
      </c>
      <c r="E125" s="13" t="s">
        <v>577</v>
      </c>
      <c r="F125" s="13">
        <v>6032</v>
      </c>
      <c r="G125" s="14">
        <v>31308</v>
      </c>
      <c r="H125" s="13" t="s">
        <v>584</v>
      </c>
      <c r="I125" s="13"/>
      <c r="J125" s="15">
        <v>5.858796296296296E-2</v>
      </c>
      <c r="K125" s="13">
        <v>109</v>
      </c>
      <c r="L125" s="13">
        <v>21</v>
      </c>
      <c r="M125" s="13">
        <v>40</v>
      </c>
    </row>
    <row r="126" spans="1:13" x14ac:dyDescent="0.3">
      <c r="A126" s="13">
        <v>110</v>
      </c>
      <c r="B126" s="13" t="s">
        <v>923</v>
      </c>
      <c r="C126" s="13" t="s">
        <v>474</v>
      </c>
      <c r="D126" s="13" t="s">
        <v>11</v>
      </c>
      <c r="E126" s="13" t="s">
        <v>759</v>
      </c>
      <c r="F126" s="13">
        <v>12257</v>
      </c>
      <c r="G126" s="14" t="s">
        <v>251</v>
      </c>
      <c r="H126" s="13" t="s">
        <v>584</v>
      </c>
      <c r="I126" s="13"/>
      <c r="J126" s="15">
        <v>5.8715277777777783E-2</v>
      </c>
      <c r="K126" s="13">
        <v>110</v>
      </c>
      <c r="L126" s="13">
        <v>26</v>
      </c>
      <c r="M126" s="13">
        <v>70</v>
      </c>
    </row>
    <row r="127" spans="1:13" x14ac:dyDescent="0.3">
      <c r="A127" s="13">
        <v>111</v>
      </c>
      <c r="B127" s="13" t="s">
        <v>658</v>
      </c>
      <c r="C127" s="13" t="s">
        <v>489</v>
      </c>
      <c r="D127" s="13" t="s">
        <v>7</v>
      </c>
      <c r="E127" s="13" t="s">
        <v>577</v>
      </c>
      <c r="F127" s="13">
        <v>12300</v>
      </c>
      <c r="G127" s="14" t="s">
        <v>288</v>
      </c>
      <c r="H127" s="13" t="s">
        <v>584</v>
      </c>
      <c r="I127" s="13" t="s">
        <v>143</v>
      </c>
      <c r="J127" s="15">
        <v>5.8877314814814813E-2</v>
      </c>
      <c r="K127" s="13">
        <v>111</v>
      </c>
      <c r="L127" s="13">
        <v>22</v>
      </c>
      <c r="M127" s="13">
        <v>41</v>
      </c>
    </row>
    <row r="128" spans="1:13" x14ac:dyDescent="0.3">
      <c r="A128" s="13">
        <v>112</v>
      </c>
      <c r="B128" s="13" t="s">
        <v>657</v>
      </c>
      <c r="C128" s="13" t="s">
        <v>466</v>
      </c>
      <c r="D128" s="13" t="s">
        <v>7</v>
      </c>
      <c r="E128" s="13" t="s">
        <v>577</v>
      </c>
      <c r="F128" s="13">
        <v>12262</v>
      </c>
      <c r="G128" s="14" t="s">
        <v>254</v>
      </c>
      <c r="H128" s="13" t="s">
        <v>578</v>
      </c>
      <c r="I128" s="13"/>
      <c r="J128" s="15">
        <v>5.890046296296296E-2</v>
      </c>
      <c r="K128" s="13">
        <v>112</v>
      </c>
      <c r="L128" s="13">
        <v>11</v>
      </c>
      <c r="M128" s="13">
        <v>42</v>
      </c>
    </row>
    <row r="129" spans="1:20" x14ac:dyDescent="0.3">
      <c r="A129" s="13">
        <v>113</v>
      </c>
      <c r="B129" s="13" t="s">
        <v>924</v>
      </c>
      <c r="C129" s="13" t="s">
        <v>465</v>
      </c>
      <c r="D129" s="13" t="s">
        <v>7</v>
      </c>
      <c r="E129" s="13" t="s">
        <v>759</v>
      </c>
      <c r="F129" s="13">
        <v>12307</v>
      </c>
      <c r="G129" s="14" t="s">
        <v>293</v>
      </c>
      <c r="H129" s="13" t="s">
        <v>584</v>
      </c>
      <c r="I129" s="13"/>
      <c r="J129" s="15">
        <v>5.9756944444444439E-2</v>
      </c>
      <c r="K129" s="13">
        <v>113</v>
      </c>
      <c r="L129" s="13">
        <v>27</v>
      </c>
      <c r="M129" s="13">
        <v>71</v>
      </c>
    </row>
    <row r="130" spans="1:20" x14ac:dyDescent="0.3">
      <c r="A130" s="13">
        <v>114</v>
      </c>
      <c r="B130" s="13" t="s">
        <v>659</v>
      </c>
      <c r="C130" s="13" t="s">
        <v>524</v>
      </c>
      <c r="D130" s="13" t="s">
        <v>11</v>
      </c>
      <c r="E130" s="13" t="s">
        <v>577</v>
      </c>
      <c r="F130" s="13">
        <v>12326</v>
      </c>
      <c r="G130" s="14" t="s">
        <v>310</v>
      </c>
      <c r="H130" s="13" t="s">
        <v>584</v>
      </c>
      <c r="I130" s="13"/>
      <c r="J130" s="15">
        <v>6.008101851851852E-2</v>
      </c>
      <c r="K130" s="13">
        <v>114</v>
      </c>
      <c r="L130" s="13">
        <v>23</v>
      </c>
      <c r="M130" s="13">
        <v>43</v>
      </c>
    </row>
    <row r="131" spans="1:20" x14ac:dyDescent="0.3">
      <c r="A131" s="13">
        <v>115</v>
      </c>
      <c r="B131" s="13" t="s">
        <v>660</v>
      </c>
      <c r="C131" s="13" t="s">
        <v>516</v>
      </c>
      <c r="D131" s="13" t="s">
        <v>7</v>
      </c>
      <c r="E131" s="13" t="s">
        <v>577</v>
      </c>
      <c r="F131" s="13">
        <v>12237</v>
      </c>
      <c r="G131" s="14" t="s">
        <v>230</v>
      </c>
      <c r="H131" s="13" t="s">
        <v>599</v>
      </c>
      <c r="I131" s="13" t="s">
        <v>229</v>
      </c>
      <c r="J131" s="15">
        <v>6.056712962962963E-2</v>
      </c>
      <c r="K131" s="13">
        <v>115</v>
      </c>
      <c r="L131" s="13">
        <v>3</v>
      </c>
      <c r="M131" s="13">
        <v>44</v>
      </c>
    </row>
    <row r="132" spans="1:20" x14ac:dyDescent="0.3">
      <c r="A132" s="13">
        <v>116</v>
      </c>
      <c r="B132" s="13" t="s">
        <v>662</v>
      </c>
      <c r="C132" s="13" t="s">
        <v>469</v>
      </c>
      <c r="D132" s="13" t="s">
        <v>7</v>
      </c>
      <c r="E132" s="13" t="s">
        <v>577</v>
      </c>
      <c r="F132" s="13">
        <v>12286</v>
      </c>
      <c r="G132" s="14" t="s">
        <v>274</v>
      </c>
      <c r="H132" s="13" t="s">
        <v>578</v>
      </c>
      <c r="I132" s="13"/>
      <c r="J132" s="15">
        <v>6.0601851851851851E-2</v>
      </c>
      <c r="K132" s="13">
        <v>116</v>
      </c>
      <c r="L132" s="13">
        <v>12</v>
      </c>
      <c r="M132" s="13">
        <v>45</v>
      </c>
    </row>
    <row r="133" spans="1:20" x14ac:dyDescent="0.3">
      <c r="A133" s="13">
        <v>117</v>
      </c>
      <c r="B133" s="13" t="s">
        <v>663</v>
      </c>
      <c r="C133" s="13" t="s">
        <v>473</v>
      </c>
      <c r="D133" s="13" t="s">
        <v>7</v>
      </c>
      <c r="E133" s="13" t="s">
        <v>577</v>
      </c>
      <c r="F133" s="13">
        <v>12309</v>
      </c>
      <c r="G133" s="14" t="s">
        <v>294</v>
      </c>
      <c r="H133" s="13" t="s">
        <v>584</v>
      </c>
      <c r="I133" s="13"/>
      <c r="J133" s="15">
        <v>6.0729166666666667E-2</v>
      </c>
      <c r="K133" s="13">
        <v>117</v>
      </c>
      <c r="L133" s="13">
        <v>24</v>
      </c>
      <c r="M133" s="13">
        <v>46</v>
      </c>
    </row>
    <row r="134" spans="1:20" x14ac:dyDescent="0.3">
      <c r="A134" s="13">
        <v>118</v>
      </c>
      <c r="B134" s="13" t="s">
        <v>664</v>
      </c>
      <c r="C134" s="13" t="s">
        <v>468</v>
      </c>
      <c r="D134" s="13"/>
      <c r="E134" s="13" t="s">
        <v>577</v>
      </c>
      <c r="F134" s="13">
        <v>12217</v>
      </c>
      <c r="G134" s="14" t="s">
        <v>212</v>
      </c>
      <c r="H134" s="13" t="s">
        <v>578</v>
      </c>
      <c r="I134" s="13"/>
      <c r="J134" s="15">
        <v>6.2349537037037037E-2</v>
      </c>
      <c r="K134" s="13">
        <v>118</v>
      </c>
      <c r="L134" s="13">
        <v>13</v>
      </c>
      <c r="M134" s="13">
        <v>47</v>
      </c>
    </row>
    <row r="135" spans="1:20" x14ac:dyDescent="0.3">
      <c r="A135" s="13">
        <v>119</v>
      </c>
      <c r="B135" s="13" t="s">
        <v>925</v>
      </c>
      <c r="C135" s="13" t="s">
        <v>497</v>
      </c>
      <c r="D135" s="13" t="s">
        <v>35</v>
      </c>
      <c r="E135" s="13" t="s">
        <v>759</v>
      </c>
      <c r="F135" s="13">
        <v>12238</v>
      </c>
      <c r="G135" s="14" t="s">
        <v>232</v>
      </c>
      <c r="H135" s="13" t="s">
        <v>609</v>
      </c>
      <c r="I135" s="13" t="s">
        <v>231</v>
      </c>
      <c r="J135" s="15">
        <v>6.3125000000000001E-2</v>
      </c>
      <c r="K135" s="13">
        <v>119</v>
      </c>
      <c r="L135" s="13">
        <v>2</v>
      </c>
      <c r="M135" s="13">
        <v>72</v>
      </c>
    </row>
    <row r="136" spans="1:20" x14ac:dyDescent="0.3">
      <c r="A136" s="13">
        <v>120</v>
      </c>
      <c r="B136" s="13" t="s">
        <v>665</v>
      </c>
      <c r="C136" s="13" t="s">
        <v>468</v>
      </c>
      <c r="D136" s="13" t="s">
        <v>11</v>
      </c>
      <c r="E136" s="13" t="s">
        <v>577</v>
      </c>
      <c r="F136" s="13">
        <v>12269</v>
      </c>
      <c r="G136" s="14" t="s">
        <v>260</v>
      </c>
      <c r="H136" s="13" t="s">
        <v>578</v>
      </c>
      <c r="I136" s="13" t="s">
        <v>8</v>
      </c>
      <c r="J136" s="15">
        <v>6.4201388888888877E-2</v>
      </c>
      <c r="K136" s="13">
        <v>120</v>
      </c>
      <c r="L136" s="13">
        <v>14</v>
      </c>
      <c r="M136" s="13">
        <v>48</v>
      </c>
    </row>
    <row r="137" spans="1:20" x14ac:dyDescent="0.3">
      <c r="A137" s="13">
        <v>121</v>
      </c>
      <c r="B137" s="13" t="s">
        <v>926</v>
      </c>
      <c r="C137" s="13" t="s">
        <v>474</v>
      </c>
      <c r="D137" s="13" t="s">
        <v>7</v>
      </c>
      <c r="E137" s="13" t="s">
        <v>759</v>
      </c>
      <c r="F137" s="13">
        <v>12248</v>
      </c>
      <c r="G137" s="14" t="s">
        <v>242</v>
      </c>
      <c r="H137" s="13" t="s">
        <v>584</v>
      </c>
      <c r="I137" s="13"/>
      <c r="J137" s="15">
        <v>7.3981481481481495E-2</v>
      </c>
      <c r="K137" s="13">
        <v>121</v>
      </c>
      <c r="L137" s="13">
        <v>28</v>
      </c>
      <c r="M137" s="13">
        <v>73</v>
      </c>
    </row>
    <row r="138" spans="1:20" x14ac:dyDescent="0.3">
      <c r="A138" s="13">
        <v>122</v>
      </c>
      <c r="B138" s="13" t="s">
        <v>666</v>
      </c>
      <c r="C138" s="13" t="s">
        <v>537</v>
      </c>
      <c r="D138" s="13" t="s">
        <v>11</v>
      </c>
      <c r="E138" s="13" t="s">
        <v>577</v>
      </c>
      <c r="F138" s="13">
        <v>12259</v>
      </c>
      <c r="G138" s="14" t="s">
        <v>252</v>
      </c>
      <c r="H138" s="13" t="s">
        <v>578</v>
      </c>
      <c r="I138" s="13" t="s">
        <v>8</v>
      </c>
      <c r="J138" s="15">
        <v>7.436342592592593E-2</v>
      </c>
      <c r="K138" s="13">
        <v>122</v>
      </c>
      <c r="L138" s="13">
        <v>15</v>
      </c>
      <c r="M138" s="13">
        <v>49</v>
      </c>
    </row>
    <row r="139" spans="1:20" x14ac:dyDescent="0.3">
      <c r="A139" s="13">
        <v>123</v>
      </c>
      <c r="B139" s="13" t="s">
        <v>927</v>
      </c>
      <c r="C139" s="13" t="s">
        <v>470</v>
      </c>
      <c r="D139" s="13" t="s">
        <v>7</v>
      </c>
      <c r="E139" s="13" t="s">
        <v>759</v>
      </c>
      <c r="F139" s="13">
        <v>12227</v>
      </c>
      <c r="G139" s="14" t="s">
        <v>221</v>
      </c>
      <c r="H139" s="13" t="s">
        <v>584</v>
      </c>
      <c r="I139" s="13"/>
      <c r="J139" s="15">
        <v>7.4849537037037034E-2</v>
      </c>
      <c r="K139" s="13">
        <v>123</v>
      </c>
      <c r="L139" s="13">
        <v>29</v>
      </c>
      <c r="M139" s="13">
        <v>74</v>
      </c>
    </row>
    <row r="140" spans="1:20" x14ac:dyDescent="0.3">
      <c r="A140" s="13">
        <v>124</v>
      </c>
      <c r="B140" s="13" t="s">
        <v>740</v>
      </c>
      <c r="C140" s="13" t="s">
        <v>477</v>
      </c>
      <c r="D140" s="13"/>
      <c r="E140" s="13" t="s">
        <v>577</v>
      </c>
      <c r="F140" s="13">
        <v>12243</v>
      </c>
      <c r="G140" s="14">
        <v>35972</v>
      </c>
      <c r="H140" s="13" t="s">
        <v>592</v>
      </c>
      <c r="I140" s="13"/>
      <c r="J140" s="15" t="s">
        <v>1040</v>
      </c>
      <c r="K140" s="13"/>
      <c r="L140" s="13"/>
      <c r="M140" s="13"/>
    </row>
    <row r="141" spans="1:20" x14ac:dyDescent="0.3">
      <c r="A141" s="13">
        <v>125</v>
      </c>
      <c r="B141" s="13" t="s">
        <v>711</v>
      </c>
      <c r="C141" s="13" t="s">
        <v>537</v>
      </c>
      <c r="D141" s="13" t="s">
        <v>7</v>
      </c>
      <c r="E141" s="13" t="s">
        <v>577</v>
      </c>
      <c r="F141" s="13">
        <v>12244</v>
      </c>
      <c r="G141" s="14" t="s">
        <v>237</v>
      </c>
      <c r="H141" s="13" t="s">
        <v>584</v>
      </c>
      <c r="I141" s="13"/>
      <c r="J141" s="15" t="s">
        <v>1040</v>
      </c>
      <c r="K141" s="13"/>
      <c r="L141" s="13"/>
      <c r="M141" s="13"/>
    </row>
    <row r="142" spans="1:20" x14ac:dyDescent="0.3">
      <c r="A142" s="13">
        <v>126</v>
      </c>
      <c r="B142" s="13" t="s">
        <v>750</v>
      </c>
      <c r="C142" s="13" t="s">
        <v>544</v>
      </c>
      <c r="D142" s="13" t="s">
        <v>7</v>
      </c>
      <c r="E142" s="13" t="s">
        <v>577</v>
      </c>
      <c r="F142" s="13">
        <v>12229</v>
      </c>
      <c r="G142" s="14" t="s">
        <v>224</v>
      </c>
      <c r="H142" s="13" t="s">
        <v>584</v>
      </c>
      <c r="I142" s="13" t="s">
        <v>123</v>
      </c>
      <c r="J142" s="15" t="s">
        <v>1054</v>
      </c>
      <c r="K142" s="13"/>
      <c r="L142" s="13"/>
      <c r="M142" s="13"/>
    </row>
    <row r="143" spans="1:20" x14ac:dyDescent="0.3">
      <c r="A143" s="13">
        <v>129</v>
      </c>
      <c r="B143" s="13" t="s">
        <v>756</v>
      </c>
      <c r="C143" s="13" t="s">
        <v>476</v>
      </c>
      <c r="D143" s="13" t="s">
        <v>7</v>
      </c>
      <c r="E143" s="13" t="s">
        <v>577</v>
      </c>
      <c r="F143" s="13">
        <v>12280</v>
      </c>
      <c r="G143" s="14">
        <v>32466</v>
      </c>
      <c r="H143" s="13" t="s">
        <v>584</v>
      </c>
      <c r="I143" s="13" t="s">
        <v>458</v>
      </c>
      <c r="J143" s="15" t="s">
        <v>1054</v>
      </c>
      <c r="K143" s="13"/>
      <c r="L143" s="13"/>
      <c r="M143" s="13"/>
    </row>
    <row r="144" spans="1:20" s="2" customFormat="1" x14ac:dyDescent="0.3">
      <c r="A144" s="13">
        <v>127</v>
      </c>
      <c r="B144" s="13" t="s">
        <v>1013</v>
      </c>
      <c r="C144" s="13" t="s">
        <v>493</v>
      </c>
      <c r="D144" s="13" t="s">
        <v>238</v>
      </c>
      <c r="E144" s="13" t="s">
        <v>759</v>
      </c>
      <c r="F144" s="13">
        <v>12245</v>
      </c>
      <c r="G144" s="14" t="s">
        <v>239</v>
      </c>
      <c r="H144" s="13" t="s">
        <v>592</v>
      </c>
      <c r="I144" s="13"/>
      <c r="J144" s="15" t="s">
        <v>1054</v>
      </c>
      <c r="K144" s="13"/>
      <c r="L144" s="13"/>
      <c r="M144" s="13"/>
      <c r="N144"/>
      <c r="O144"/>
      <c r="P144"/>
      <c r="Q144"/>
      <c r="R144"/>
      <c r="S144"/>
      <c r="T144"/>
    </row>
    <row r="145" spans="1:20" s="2" customFormat="1" x14ac:dyDescent="0.3">
      <c r="A145" s="13">
        <v>132</v>
      </c>
      <c r="B145" s="13" t="s">
        <v>1021</v>
      </c>
      <c r="C145" s="13" t="s">
        <v>461</v>
      </c>
      <c r="D145" s="13" t="s">
        <v>7</v>
      </c>
      <c r="E145" s="13" t="s">
        <v>759</v>
      </c>
      <c r="F145" s="13">
        <v>12331</v>
      </c>
      <c r="G145" s="14">
        <v>31074</v>
      </c>
      <c r="H145" s="13" t="s">
        <v>592</v>
      </c>
      <c r="I145" s="13"/>
      <c r="J145" s="15" t="s">
        <v>1054</v>
      </c>
      <c r="K145" s="13"/>
      <c r="L145" s="13"/>
      <c r="M145" s="13"/>
      <c r="N145"/>
      <c r="O145"/>
      <c r="P145"/>
      <c r="Q145"/>
      <c r="R145"/>
      <c r="S145"/>
      <c r="T145"/>
    </row>
    <row r="146" spans="1:20" x14ac:dyDescent="0.3">
      <c r="A146" s="13">
        <v>128</v>
      </c>
      <c r="B146" s="13" t="s">
        <v>1020</v>
      </c>
      <c r="C146" s="13" t="s">
        <v>488</v>
      </c>
      <c r="D146" s="13" t="s">
        <v>197</v>
      </c>
      <c r="E146" s="13" t="s">
        <v>759</v>
      </c>
      <c r="F146" s="13">
        <v>12270</v>
      </c>
      <c r="G146" s="14" t="s">
        <v>261</v>
      </c>
      <c r="H146" s="13" t="s">
        <v>584</v>
      </c>
      <c r="I146" s="13" t="s">
        <v>8</v>
      </c>
      <c r="J146" s="15" t="s">
        <v>1054</v>
      </c>
      <c r="K146" s="13"/>
      <c r="L146" s="13"/>
      <c r="M146" s="13"/>
    </row>
    <row r="147" spans="1:20" x14ac:dyDescent="0.3">
      <c r="A147" s="13">
        <v>130</v>
      </c>
      <c r="B147" s="13" t="s">
        <v>1026</v>
      </c>
      <c r="C147" s="13" t="s">
        <v>461</v>
      </c>
      <c r="D147" s="13" t="s">
        <v>7</v>
      </c>
      <c r="E147" s="13" t="s">
        <v>759</v>
      </c>
      <c r="F147" s="13">
        <v>12297</v>
      </c>
      <c r="G147" s="14">
        <v>31200</v>
      </c>
      <c r="H147" s="13" t="s">
        <v>584</v>
      </c>
      <c r="I147" s="13" t="s">
        <v>458</v>
      </c>
      <c r="J147" s="15" t="s">
        <v>1054</v>
      </c>
      <c r="K147" s="13"/>
      <c r="L147" s="13"/>
      <c r="M147" s="13"/>
    </row>
    <row r="148" spans="1:20" x14ac:dyDescent="0.3">
      <c r="A148" s="13">
        <v>131</v>
      </c>
      <c r="B148" s="13" t="s">
        <v>1033</v>
      </c>
      <c r="C148" s="13" t="s">
        <v>465</v>
      </c>
      <c r="D148" s="13" t="s">
        <v>197</v>
      </c>
      <c r="E148" s="13" t="s">
        <v>759</v>
      </c>
      <c r="F148" s="13">
        <v>12330</v>
      </c>
      <c r="G148" s="14" t="s">
        <v>315</v>
      </c>
      <c r="H148" s="13" t="s">
        <v>578</v>
      </c>
      <c r="I148" s="13"/>
      <c r="J148" s="15" t="s">
        <v>1054</v>
      </c>
      <c r="K148" s="13"/>
      <c r="L148" s="13"/>
      <c r="M148" s="13"/>
    </row>
    <row r="150" spans="1:20" x14ac:dyDescent="0.3">
      <c r="A150" s="2"/>
      <c r="B150" s="2" t="s">
        <v>1063</v>
      </c>
      <c r="C150" s="2"/>
      <c r="D150" s="2"/>
      <c r="E150" s="2"/>
      <c r="F150" s="1"/>
      <c r="G150" s="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2" spans="1:20" x14ac:dyDescent="0.3">
      <c r="A152" s="18"/>
      <c r="B152" s="18"/>
      <c r="C152" s="18"/>
      <c r="D152" s="19"/>
      <c r="E152" s="20"/>
      <c r="F152" s="20"/>
      <c r="G152" s="19"/>
      <c r="H152" s="19"/>
      <c r="I152" s="19"/>
      <c r="J152" s="19"/>
      <c r="K152" s="20"/>
      <c r="L152" s="20"/>
      <c r="M152" s="19"/>
      <c r="N152" s="20"/>
      <c r="O152" s="20"/>
      <c r="P152" s="20"/>
      <c r="Q152" s="20"/>
      <c r="R152" s="19"/>
      <c r="S152" s="21"/>
      <c r="T152" s="19"/>
    </row>
    <row r="153" spans="1:20" ht="15" customHeight="1" x14ac:dyDescent="0.3">
      <c r="A153" s="18"/>
      <c r="B153" s="18"/>
      <c r="C153" s="18"/>
      <c r="D153" s="22" t="s">
        <v>1064</v>
      </c>
      <c r="E153" s="22"/>
      <c r="F153" s="22"/>
      <c r="G153" s="22"/>
      <c r="H153" s="33" t="s">
        <v>1071</v>
      </c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</row>
    <row r="154" spans="1:20" x14ac:dyDescent="0.3">
      <c r="A154" s="18"/>
      <c r="B154" s="18"/>
      <c r="C154" s="18"/>
      <c r="D154" s="19"/>
      <c r="E154" s="20"/>
      <c r="F154" s="20"/>
      <c r="G154" s="19"/>
      <c r="H154" s="19"/>
      <c r="I154" s="19"/>
      <c r="J154" s="19"/>
      <c r="K154" s="20"/>
      <c r="L154" s="20"/>
      <c r="M154" s="19"/>
      <c r="N154" s="20"/>
      <c r="O154" s="20"/>
      <c r="P154" s="20"/>
      <c r="Q154" s="20"/>
      <c r="R154" s="19"/>
      <c r="S154" s="21"/>
      <c r="T154" s="19"/>
    </row>
    <row r="155" spans="1:20" ht="15" customHeight="1" x14ac:dyDescent="0.3">
      <c r="A155" s="18"/>
      <c r="B155" s="18"/>
      <c r="C155" s="18"/>
      <c r="D155" s="34" t="s">
        <v>1065</v>
      </c>
      <c r="E155" s="34"/>
      <c r="F155" s="34"/>
      <c r="G155" s="34"/>
      <c r="H155" s="33" t="s">
        <v>1066</v>
      </c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</row>
    <row r="156" spans="1:20" x14ac:dyDescent="0.3">
      <c r="A156" s="18"/>
      <c r="B156" s="18"/>
      <c r="C156" s="18"/>
      <c r="D156" s="19"/>
      <c r="E156" s="20"/>
      <c r="F156" s="20"/>
      <c r="G156" s="19"/>
      <c r="H156" s="19"/>
      <c r="I156" s="19"/>
      <c r="J156" s="19"/>
      <c r="K156" s="20"/>
      <c r="L156" s="20"/>
      <c r="M156" s="19"/>
      <c r="N156" s="20"/>
      <c r="O156" s="20"/>
      <c r="P156" s="20"/>
      <c r="Q156" s="20"/>
      <c r="R156" s="19"/>
      <c r="S156" s="21"/>
      <c r="T156" s="19"/>
    </row>
    <row r="157" spans="1:20" x14ac:dyDescent="0.3">
      <c r="A157" s="18"/>
      <c r="B157" s="18"/>
      <c r="C157" s="18"/>
      <c r="D157" s="19"/>
      <c r="E157" s="20"/>
      <c r="F157" s="20"/>
      <c r="G157" s="19"/>
      <c r="H157" s="19"/>
      <c r="I157" s="19"/>
      <c r="J157" s="19"/>
      <c r="K157" s="20"/>
      <c r="L157" s="20"/>
      <c r="M157" s="19"/>
      <c r="N157" s="20"/>
      <c r="O157" s="20"/>
      <c r="P157" s="20"/>
      <c r="Q157" s="20"/>
      <c r="R157" s="19"/>
      <c r="S157" s="21"/>
      <c r="T157" s="19"/>
    </row>
  </sheetData>
  <autoFilter ref="A16:M16">
    <sortState ref="A14:M145">
      <sortCondition ref="J13"/>
    </sortState>
  </autoFilter>
  <sortState ref="A14:M145">
    <sortCondition ref="E14:E145"/>
    <sortCondition ref="H14:H145"/>
    <sortCondition ref="J14:J145"/>
  </sortState>
  <mergeCells count="9">
    <mergeCell ref="H153:T153"/>
    <mergeCell ref="D155:G155"/>
    <mergeCell ref="H155:T155"/>
    <mergeCell ref="A2:T2"/>
    <mergeCell ref="A3:T3"/>
    <mergeCell ref="A4:T4"/>
    <mergeCell ref="A5:T5"/>
    <mergeCell ref="A6:T6"/>
    <mergeCell ref="B8:C8"/>
  </mergeCells>
  <conditionalFormatting sqref="K17:M17 L71:L106 M71:M143 L18:M70 K18:K139">
    <cfRule type="cellIs" dxfId="39" priority="16" operator="equal">
      <formula>1</formula>
    </cfRule>
  </conditionalFormatting>
  <conditionalFormatting sqref="K17:M17 L71:L106 M71:M143 L18:M70 K18:K139">
    <cfRule type="cellIs" dxfId="38" priority="15" operator="equal">
      <formula>2</formula>
    </cfRule>
  </conditionalFormatting>
  <conditionalFormatting sqref="K17:M17 L71:L106 M71:M143 L18:M70 K18:K139">
    <cfRule type="cellIs" dxfId="37" priority="14" operator="equal">
      <formula>1</formula>
    </cfRule>
  </conditionalFormatting>
  <conditionalFormatting sqref="K17:M17 L71:L106 M71:M143 L18:M70 K18:K139">
    <cfRule type="cellIs" dxfId="36" priority="13" operator="equal">
      <formula>2</formula>
    </cfRule>
  </conditionalFormatting>
  <conditionalFormatting sqref="K17:M17 L71:L106 M71:M143 L18:M70 K18:K139">
    <cfRule type="cellIs" dxfId="35" priority="12" operator="equal">
      <formula>3</formula>
    </cfRule>
  </conditionalFormatting>
  <conditionalFormatting sqref="K17:M17 L71:L106 M71:M143 L18:M70 K18:K139">
    <cfRule type="cellIs" dxfId="34" priority="9" operator="equal">
      <formula>3</formula>
    </cfRule>
    <cfRule type="cellIs" dxfId="33" priority="10" operator="equal">
      <formula>2</formula>
    </cfRule>
    <cfRule type="cellIs" dxfId="32" priority="11" operator="equal">
      <formula>1</formula>
    </cfRule>
  </conditionalFormatting>
  <conditionalFormatting sqref="K144:M148 K140:L143 L107:L139">
    <cfRule type="cellIs" dxfId="31" priority="8" operator="equal">
      <formula>1</formula>
    </cfRule>
  </conditionalFormatting>
  <conditionalFormatting sqref="K144:M148 K140:L143 L107:L139">
    <cfRule type="cellIs" dxfId="30" priority="7" operator="equal">
      <formula>2</formula>
    </cfRule>
  </conditionalFormatting>
  <conditionalFormatting sqref="K144:M148 K140:L143 L107:L139">
    <cfRule type="cellIs" dxfId="29" priority="6" operator="equal">
      <formula>1</formula>
    </cfRule>
  </conditionalFormatting>
  <conditionalFormatting sqref="K144:M148 K140:L143 L107:L139">
    <cfRule type="cellIs" dxfId="28" priority="5" operator="equal">
      <formula>2</formula>
    </cfRule>
  </conditionalFormatting>
  <conditionalFormatting sqref="K144:M148 K140:L143 L107:L139">
    <cfRule type="cellIs" dxfId="27" priority="4" operator="equal">
      <formula>3</formula>
    </cfRule>
  </conditionalFormatting>
  <conditionalFormatting sqref="K144:M148 K140:L143 L107:L139">
    <cfRule type="cellIs" dxfId="26" priority="1" operator="equal">
      <formula>3</formula>
    </cfRule>
    <cfRule type="cellIs" dxfId="25" priority="2" operator="equal">
      <formula>2</formula>
    </cfRule>
    <cfRule type="cellIs" dxfId="24" priority="3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T205"/>
  <sheetViews>
    <sheetView tabSelected="1" topLeftCell="A9" workbookViewId="0">
      <selection activeCell="I10" sqref="I10"/>
    </sheetView>
  </sheetViews>
  <sheetFormatPr defaultRowHeight="14.4" x14ac:dyDescent="0.3"/>
  <cols>
    <col min="1" max="1" width="5" customWidth="1"/>
    <col min="2" max="2" width="15.5546875" customWidth="1"/>
    <col min="3" max="3" width="11.44140625" customWidth="1"/>
    <col min="4" max="4" width="19" customWidth="1"/>
    <col min="5" max="5" width="4.109375" bestFit="1" customWidth="1"/>
    <col min="6" max="6" width="8.21875" bestFit="1" customWidth="1"/>
    <col min="7" max="7" width="9.5546875" customWidth="1"/>
    <col min="8" max="8" width="9.88671875" customWidth="1"/>
    <col min="9" max="9" width="27.44140625" customWidth="1"/>
    <col min="10" max="10" width="9.88671875" customWidth="1"/>
    <col min="11" max="11" width="6.6640625" customWidth="1"/>
    <col min="12" max="12" width="8.6640625" customWidth="1"/>
    <col min="13" max="13" width="8.109375" customWidth="1"/>
  </cols>
  <sheetData>
    <row r="1" spans="1:20" s="2" customFormat="1" ht="15.6" x14ac:dyDescent="0.3">
      <c r="A1" s="26" t="s">
        <v>1070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s="2" customFormat="1" ht="15.6" x14ac:dyDescent="0.3">
      <c r="A2" s="26" t="s">
        <v>1069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</row>
    <row r="3" spans="1:20" s="2" customFormat="1" ht="13.2" x14ac:dyDescent="0.25">
      <c r="A3" s="27">
        <f>Name_6</f>
        <v>0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</row>
    <row r="4" spans="1:20" s="2" customFormat="1" ht="21" customHeight="1" x14ac:dyDescent="0.25">
      <c r="A4" s="28" t="s">
        <v>1068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</row>
    <row r="5" spans="1:20" s="2" customFormat="1" ht="15" x14ac:dyDescent="0.25">
      <c r="A5" s="29" t="s">
        <v>1067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</row>
    <row r="6" spans="1:20" s="2" customFormat="1" ht="15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</row>
    <row r="7" spans="1:20" s="2" customFormat="1" ht="15" x14ac:dyDescent="0.25">
      <c r="A7" s="23"/>
      <c r="B7" s="30">
        <v>44850</v>
      </c>
      <c r="C7" s="35"/>
      <c r="D7" s="7">
        <v>0.35625000000000001</v>
      </c>
      <c r="E7" s="17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s="2" customFormat="1" ht="13.2" x14ac:dyDescent="0.25">
      <c r="A8" s="3"/>
      <c r="B8" s="2" t="s">
        <v>1045</v>
      </c>
      <c r="C8" s="24"/>
      <c r="D8" s="2" t="s">
        <v>1046</v>
      </c>
      <c r="F8" s="1"/>
      <c r="G8" s="1"/>
    </row>
    <row r="9" spans="1:20" s="2" customFormat="1" ht="13.2" x14ac:dyDescent="0.25">
      <c r="A9" s="3"/>
      <c r="B9" s="9" t="s">
        <v>1051</v>
      </c>
      <c r="C9" s="4"/>
      <c r="D9" s="5"/>
      <c r="E9" s="6"/>
      <c r="F9" s="1"/>
      <c r="G9" s="1"/>
    </row>
    <row r="10" spans="1:20" s="2" customFormat="1" ht="13.2" x14ac:dyDescent="0.25">
      <c r="A10" s="3"/>
      <c r="B10" s="2" t="s">
        <v>1047</v>
      </c>
      <c r="C10" s="1"/>
      <c r="F10" s="1"/>
      <c r="G10" s="1"/>
    </row>
    <row r="11" spans="1:20" s="2" customFormat="1" ht="13.2" x14ac:dyDescent="0.25">
      <c r="A11" s="3"/>
      <c r="B11" s="10" t="s">
        <v>1048</v>
      </c>
      <c r="C11" s="8"/>
      <c r="D11" s="11" t="s">
        <v>1078</v>
      </c>
      <c r="E11" s="11"/>
      <c r="F11" s="12"/>
      <c r="G11" s="12"/>
      <c r="H11" s="10"/>
    </row>
    <row r="12" spans="1:20" s="2" customFormat="1" ht="13.2" x14ac:dyDescent="0.25">
      <c r="A12" s="3"/>
      <c r="B12" s="2" t="s">
        <v>1049</v>
      </c>
      <c r="C12" s="1"/>
      <c r="D12" s="2" t="s">
        <v>1062</v>
      </c>
      <c r="F12" s="1"/>
      <c r="G12" s="1"/>
    </row>
    <row r="13" spans="1:20" s="2" customFormat="1" ht="13.2" x14ac:dyDescent="0.25">
      <c r="A13" s="3"/>
      <c r="B13" s="2" t="s">
        <v>1050</v>
      </c>
      <c r="C13" s="1"/>
      <c r="D13" s="2" t="s">
        <v>1061</v>
      </c>
      <c r="F13" s="1"/>
      <c r="G13" s="1"/>
    </row>
    <row r="15" spans="1:20" ht="39.6" x14ac:dyDescent="0.3">
      <c r="A15" s="16" t="s">
        <v>1053</v>
      </c>
      <c r="B15" s="16" t="s">
        <v>575</v>
      </c>
      <c r="C15" s="16" t="s">
        <v>0</v>
      </c>
      <c r="D15" s="16" t="s">
        <v>3</v>
      </c>
      <c r="E15" s="16" t="s">
        <v>2</v>
      </c>
      <c r="F15" s="16" t="s">
        <v>1041</v>
      </c>
      <c r="G15" s="16" t="s">
        <v>5</v>
      </c>
      <c r="H15" s="16" t="s">
        <v>1</v>
      </c>
      <c r="I15" s="16" t="s">
        <v>4</v>
      </c>
      <c r="J15" s="16" t="s">
        <v>6</v>
      </c>
      <c r="K15" s="16" t="s">
        <v>1042</v>
      </c>
      <c r="L15" s="16" t="s">
        <v>1043</v>
      </c>
      <c r="M15" s="16" t="s">
        <v>1044</v>
      </c>
    </row>
    <row r="16" spans="1:20" x14ac:dyDescent="0.3">
      <c r="A16" s="13">
        <v>1</v>
      </c>
      <c r="B16" s="13" t="s">
        <v>667</v>
      </c>
      <c r="C16" s="13" t="s">
        <v>464</v>
      </c>
      <c r="D16" s="13" t="s">
        <v>7</v>
      </c>
      <c r="E16" s="13" t="s">
        <v>577</v>
      </c>
      <c r="F16" s="13">
        <v>6112</v>
      </c>
      <c r="G16" s="14" t="s">
        <v>398</v>
      </c>
      <c r="H16" s="13" t="s">
        <v>592</v>
      </c>
      <c r="I16" s="13" t="s">
        <v>16</v>
      </c>
      <c r="J16" s="15">
        <v>1.5844907407407408E-2</v>
      </c>
      <c r="K16" s="13">
        <v>1</v>
      </c>
      <c r="L16" s="13">
        <v>1</v>
      </c>
      <c r="M16" s="13">
        <v>1</v>
      </c>
    </row>
    <row r="17" spans="1:13" x14ac:dyDescent="0.3">
      <c r="A17" s="13">
        <v>2</v>
      </c>
      <c r="B17" s="13" t="s">
        <v>929</v>
      </c>
      <c r="C17" s="13" t="s">
        <v>465</v>
      </c>
      <c r="D17" s="13" t="s">
        <v>7</v>
      </c>
      <c r="E17" s="13" t="s">
        <v>759</v>
      </c>
      <c r="F17" s="13">
        <v>6020</v>
      </c>
      <c r="G17" s="14">
        <v>32936</v>
      </c>
      <c r="H17" s="13" t="s">
        <v>584</v>
      </c>
      <c r="I17" s="13"/>
      <c r="J17" s="15">
        <v>1.6273148148148148E-2</v>
      </c>
      <c r="K17" s="13">
        <v>2</v>
      </c>
      <c r="L17" s="13">
        <v>1</v>
      </c>
      <c r="M17" s="13">
        <v>1</v>
      </c>
    </row>
    <row r="18" spans="1:13" x14ac:dyDescent="0.3">
      <c r="A18" s="13">
        <v>3</v>
      </c>
      <c r="B18" s="13" t="s">
        <v>930</v>
      </c>
      <c r="C18" s="13" t="s">
        <v>463</v>
      </c>
      <c r="D18" s="13" t="s">
        <v>7</v>
      </c>
      <c r="E18" s="13" t="s">
        <v>759</v>
      </c>
      <c r="F18" s="13">
        <v>6166</v>
      </c>
      <c r="G18" s="14" t="s">
        <v>439</v>
      </c>
      <c r="H18" s="13" t="s">
        <v>584</v>
      </c>
      <c r="I18" s="13" t="s">
        <v>198</v>
      </c>
      <c r="J18" s="15">
        <v>1.650462962962963E-2</v>
      </c>
      <c r="K18" s="13">
        <v>3</v>
      </c>
      <c r="L18" s="13">
        <v>2</v>
      </c>
      <c r="M18" s="13">
        <v>2</v>
      </c>
    </row>
    <row r="19" spans="1:13" x14ac:dyDescent="0.3">
      <c r="A19" s="13">
        <v>4</v>
      </c>
      <c r="B19" s="13" t="s">
        <v>576</v>
      </c>
      <c r="C19" s="13" t="s">
        <v>569</v>
      </c>
      <c r="D19" s="13" t="s">
        <v>7</v>
      </c>
      <c r="E19" s="13" t="s">
        <v>759</v>
      </c>
      <c r="F19" s="13">
        <v>6126</v>
      </c>
      <c r="G19" s="14" t="s">
        <v>411</v>
      </c>
      <c r="H19" s="13" t="s">
        <v>599</v>
      </c>
      <c r="I19" s="13" t="s">
        <v>410</v>
      </c>
      <c r="J19" s="15">
        <v>1.6643518518518519E-2</v>
      </c>
      <c r="K19" s="13">
        <v>4</v>
      </c>
      <c r="L19" s="13">
        <v>1</v>
      </c>
      <c r="M19" s="13">
        <v>3</v>
      </c>
    </row>
    <row r="20" spans="1:13" x14ac:dyDescent="0.3">
      <c r="A20" s="13">
        <v>5</v>
      </c>
      <c r="B20" s="13" t="s">
        <v>761</v>
      </c>
      <c r="C20" s="13" t="s">
        <v>505</v>
      </c>
      <c r="D20" s="13" t="s">
        <v>32</v>
      </c>
      <c r="E20" s="13" t="s">
        <v>759</v>
      </c>
      <c r="F20" s="13">
        <v>6102</v>
      </c>
      <c r="G20" s="14" t="s">
        <v>390</v>
      </c>
      <c r="H20" s="13" t="s">
        <v>599</v>
      </c>
      <c r="I20" s="13"/>
      <c r="J20" s="15">
        <v>1.6979166666666667E-2</v>
      </c>
      <c r="K20" s="13">
        <v>5</v>
      </c>
      <c r="L20" s="13">
        <v>2</v>
      </c>
      <c r="M20" s="13">
        <v>4</v>
      </c>
    </row>
    <row r="21" spans="1:13" x14ac:dyDescent="0.3">
      <c r="A21" s="13">
        <v>6</v>
      </c>
      <c r="B21" s="13" t="s">
        <v>668</v>
      </c>
      <c r="C21" s="13" t="s">
        <v>558</v>
      </c>
      <c r="D21" s="13" t="s">
        <v>316</v>
      </c>
      <c r="E21" s="13" t="s">
        <v>577</v>
      </c>
      <c r="F21" s="13">
        <v>6005</v>
      </c>
      <c r="G21" s="14" t="s">
        <v>317</v>
      </c>
      <c r="H21" s="13" t="s">
        <v>584</v>
      </c>
      <c r="I21" s="13"/>
      <c r="J21" s="15">
        <v>1.699074074074074E-2</v>
      </c>
      <c r="K21" s="13">
        <v>6</v>
      </c>
      <c r="L21" s="13">
        <v>1</v>
      </c>
      <c r="M21" s="13">
        <v>2</v>
      </c>
    </row>
    <row r="22" spans="1:13" x14ac:dyDescent="0.3">
      <c r="A22" s="13">
        <v>7</v>
      </c>
      <c r="B22" s="13" t="s">
        <v>669</v>
      </c>
      <c r="C22" s="13" t="s">
        <v>524</v>
      </c>
      <c r="D22" s="13" t="s">
        <v>399</v>
      </c>
      <c r="E22" s="13" t="s">
        <v>577</v>
      </c>
      <c r="F22" s="13">
        <v>6001</v>
      </c>
      <c r="G22" s="14" t="s">
        <v>400</v>
      </c>
      <c r="H22" s="13" t="s">
        <v>599</v>
      </c>
      <c r="I22" s="13"/>
      <c r="J22" s="15">
        <v>1.7337962962962965E-2</v>
      </c>
      <c r="K22" s="13">
        <v>7</v>
      </c>
      <c r="L22" s="13">
        <v>1</v>
      </c>
      <c r="M22" s="13">
        <v>3</v>
      </c>
    </row>
    <row r="23" spans="1:13" x14ac:dyDescent="0.3">
      <c r="A23" s="13">
        <v>8</v>
      </c>
      <c r="B23" s="13" t="s">
        <v>931</v>
      </c>
      <c r="C23" s="13" t="s">
        <v>509</v>
      </c>
      <c r="D23" s="13" t="s">
        <v>7</v>
      </c>
      <c r="E23" s="13" t="s">
        <v>759</v>
      </c>
      <c r="F23" s="13">
        <v>6022</v>
      </c>
      <c r="G23" s="14" t="s">
        <v>327</v>
      </c>
      <c r="H23" s="13" t="s">
        <v>584</v>
      </c>
      <c r="I23" s="13"/>
      <c r="J23" s="15">
        <v>1.740740740740741E-2</v>
      </c>
      <c r="K23" s="13">
        <v>8</v>
      </c>
      <c r="L23" s="13">
        <v>3</v>
      </c>
      <c r="M23" s="13">
        <v>5</v>
      </c>
    </row>
    <row r="24" spans="1:13" x14ac:dyDescent="0.3">
      <c r="A24" s="13">
        <v>9</v>
      </c>
      <c r="B24" s="13" t="s">
        <v>670</v>
      </c>
      <c r="C24" s="13" t="s">
        <v>544</v>
      </c>
      <c r="D24" s="13" t="s">
        <v>7</v>
      </c>
      <c r="E24" s="13" t="s">
        <v>577</v>
      </c>
      <c r="F24" s="13">
        <v>6041</v>
      </c>
      <c r="G24" s="14" t="s">
        <v>350</v>
      </c>
      <c r="H24" s="13" t="s">
        <v>1060</v>
      </c>
      <c r="I24" s="13"/>
      <c r="J24" s="15">
        <v>1.758101851851852E-2</v>
      </c>
      <c r="K24" s="13">
        <v>9</v>
      </c>
      <c r="L24" s="13">
        <v>1</v>
      </c>
      <c r="M24" s="13">
        <v>4</v>
      </c>
    </row>
    <row r="25" spans="1:13" x14ac:dyDescent="0.3">
      <c r="A25" s="13">
        <v>10</v>
      </c>
      <c r="B25" s="13" t="s">
        <v>671</v>
      </c>
      <c r="C25" s="13" t="s">
        <v>469</v>
      </c>
      <c r="D25" s="13" t="s">
        <v>7</v>
      </c>
      <c r="E25" s="13" t="s">
        <v>577</v>
      </c>
      <c r="F25" s="13">
        <v>6129</v>
      </c>
      <c r="G25" s="14" t="s">
        <v>414</v>
      </c>
      <c r="H25" s="13" t="s">
        <v>592</v>
      </c>
      <c r="I25" s="13" t="s">
        <v>16</v>
      </c>
      <c r="J25" s="15">
        <v>1.7731481481481483E-2</v>
      </c>
      <c r="K25" s="13">
        <v>10</v>
      </c>
      <c r="L25" s="13">
        <v>2</v>
      </c>
      <c r="M25" s="13">
        <v>5</v>
      </c>
    </row>
    <row r="26" spans="1:13" x14ac:dyDescent="0.3">
      <c r="A26" s="13">
        <v>11</v>
      </c>
      <c r="B26" s="13" t="s">
        <v>932</v>
      </c>
      <c r="C26" s="13" t="s">
        <v>480</v>
      </c>
      <c r="D26" s="13" t="s">
        <v>93</v>
      </c>
      <c r="E26" s="13" t="s">
        <v>759</v>
      </c>
      <c r="F26" s="13">
        <v>6029</v>
      </c>
      <c r="G26" s="14" t="s">
        <v>335</v>
      </c>
      <c r="H26" s="13" t="s">
        <v>599</v>
      </c>
      <c r="I26" s="13"/>
      <c r="J26" s="15">
        <v>1.7731481481481483E-2</v>
      </c>
      <c r="K26" s="13">
        <v>11</v>
      </c>
      <c r="L26" s="13">
        <v>3</v>
      </c>
      <c r="M26" s="13">
        <v>6</v>
      </c>
    </row>
    <row r="27" spans="1:13" x14ac:dyDescent="0.3">
      <c r="A27" s="13">
        <v>12</v>
      </c>
      <c r="B27" s="13" t="s">
        <v>933</v>
      </c>
      <c r="C27" s="13" t="s">
        <v>570</v>
      </c>
      <c r="D27" s="13" t="s">
        <v>7</v>
      </c>
      <c r="E27" s="13" t="s">
        <v>759</v>
      </c>
      <c r="F27" s="13">
        <v>6136</v>
      </c>
      <c r="G27" s="14" t="s">
        <v>420</v>
      </c>
      <c r="H27" s="13" t="s">
        <v>592</v>
      </c>
      <c r="I27" s="13"/>
      <c r="J27" s="15">
        <v>1.7835648148148146E-2</v>
      </c>
      <c r="K27" s="13">
        <v>12</v>
      </c>
      <c r="L27" s="13">
        <v>1</v>
      </c>
      <c r="M27" s="13">
        <v>7</v>
      </c>
    </row>
    <row r="28" spans="1:13" x14ac:dyDescent="0.3">
      <c r="A28" s="13">
        <v>13</v>
      </c>
      <c r="B28" s="13" t="s">
        <v>672</v>
      </c>
      <c r="C28" s="13" t="s">
        <v>479</v>
      </c>
      <c r="D28" s="13"/>
      <c r="E28" s="13" t="s">
        <v>577</v>
      </c>
      <c r="F28" s="13">
        <v>6145</v>
      </c>
      <c r="G28" s="14">
        <v>35540</v>
      </c>
      <c r="H28" s="13" t="s">
        <v>592</v>
      </c>
      <c r="I28" s="13"/>
      <c r="J28" s="15">
        <v>1.7858796296296296E-2</v>
      </c>
      <c r="K28" s="13">
        <v>13</v>
      </c>
      <c r="L28" s="13">
        <v>3</v>
      </c>
      <c r="M28" s="13">
        <v>6</v>
      </c>
    </row>
    <row r="29" spans="1:13" x14ac:dyDescent="0.3">
      <c r="A29" s="13">
        <v>14</v>
      </c>
      <c r="B29" s="13" t="s">
        <v>934</v>
      </c>
      <c r="C29" s="13" t="s">
        <v>462</v>
      </c>
      <c r="D29" s="13" t="s">
        <v>316</v>
      </c>
      <c r="E29" s="13" t="s">
        <v>759</v>
      </c>
      <c r="F29" s="13">
        <v>6151</v>
      </c>
      <c r="G29" s="14" t="s">
        <v>430</v>
      </c>
      <c r="H29" s="13" t="s">
        <v>580</v>
      </c>
      <c r="I29" s="13"/>
      <c r="J29" s="15">
        <v>1.800925925925926E-2</v>
      </c>
      <c r="K29" s="13">
        <v>14</v>
      </c>
      <c r="L29" s="13">
        <v>1</v>
      </c>
      <c r="M29" s="13">
        <v>8</v>
      </c>
    </row>
    <row r="30" spans="1:13" x14ac:dyDescent="0.3">
      <c r="A30" s="13">
        <v>15</v>
      </c>
      <c r="B30" s="13" t="s">
        <v>935</v>
      </c>
      <c r="C30" s="13" t="s">
        <v>493</v>
      </c>
      <c r="D30" s="13" t="s">
        <v>7</v>
      </c>
      <c r="E30" s="13" t="s">
        <v>759</v>
      </c>
      <c r="F30" s="13">
        <v>6070</v>
      </c>
      <c r="G30" s="14" t="s">
        <v>366</v>
      </c>
      <c r="H30" s="13" t="s">
        <v>578</v>
      </c>
      <c r="I30" s="13" t="s">
        <v>43</v>
      </c>
      <c r="J30" s="15">
        <v>1.8009259259259263E-2</v>
      </c>
      <c r="K30" s="13">
        <v>15</v>
      </c>
      <c r="L30" s="13">
        <v>1</v>
      </c>
      <c r="M30" s="13">
        <v>9</v>
      </c>
    </row>
    <row r="31" spans="1:13" x14ac:dyDescent="0.3">
      <c r="A31" s="13">
        <v>16</v>
      </c>
      <c r="B31" s="13" t="s">
        <v>673</v>
      </c>
      <c r="C31" s="13" t="s">
        <v>520</v>
      </c>
      <c r="D31" s="13" t="s">
        <v>484</v>
      </c>
      <c r="E31" s="13" t="s">
        <v>577</v>
      </c>
      <c r="F31" s="13">
        <v>6094</v>
      </c>
      <c r="G31" s="14">
        <v>33676</v>
      </c>
      <c r="H31" s="13" t="s">
        <v>584</v>
      </c>
      <c r="I31" s="13"/>
      <c r="J31" s="15">
        <v>1.8206018518518521E-2</v>
      </c>
      <c r="K31" s="13">
        <v>16</v>
      </c>
      <c r="L31" s="13">
        <v>2</v>
      </c>
      <c r="M31" s="13">
        <v>7</v>
      </c>
    </row>
    <row r="32" spans="1:13" x14ac:dyDescent="0.3">
      <c r="A32" s="13">
        <v>17</v>
      </c>
      <c r="B32" s="13" t="s">
        <v>936</v>
      </c>
      <c r="C32" s="13" t="s">
        <v>506</v>
      </c>
      <c r="D32" s="13" t="s">
        <v>7</v>
      </c>
      <c r="E32" s="13" t="s">
        <v>759</v>
      </c>
      <c r="F32" s="13">
        <v>6177</v>
      </c>
      <c r="G32" s="14" t="s">
        <v>449</v>
      </c>
      <c r="H32" s="13" t="s">
        <v>592</v>
      </c>
      <c r="I32" s="13" t="s">
        <v>448</v>
      </c>
      <c r="J32" s="15">
        <v>1.8356481481481484E-2</v>
      </c>
      <c r="K32" s="13">
        <v>17</v>
      </c>
      <c r="L32" s="13">
        <v>2</v>
      </c>
      <c r="M32" s="13">
        <v>10</v>
      </c>
    </row>
    <row r="33" spans="1:13" x14ac:dyDescent="0.3">
      <c r="A33" s="13">
        <v>18</v>
      </c>
      <c r="B33" s="13" t="s">
        <v>880</v>
      </c>
      <c r="C33" s="13" t="s">
        <v>531</v>
      </c>
      <c r="D33" s="13" t="s">
        <v>93</v>
      </c>
      <c r="E33" s="13" t="s">
        <v>759</v>
      </c>
      <c r="F33" s="13">
        <v>6153</v>
      </c>
      <c r="G33" s="14" t="s">
        <v>432</v>
      </c>
      <c r="H33" s="13" t="s">
        <v>599</v>
      </c>
      <c r="I33" s="13"/>
      <c r="J33" s="15">
        <v>1.8576388888888889E-2</v>
      </c>
      <c r="K33" s="13">
        <v>18</v>
      </c>
      <c r="L33" s="13">
        <v>4</v>
      </c>
      <c r="M33" s="13">
        <v>11</v>
      </c>
    </row>
    <row r="34" spans="1:13" x14ac:dyDescent="0.3">
      <c r="A34" s="13">
        <v>19</v>
      </c>
      <c r="B34" s="13" t="s">
        <v>938</v>
      </c>
      <c r="C34" s="13" t="s">
        <v>531</v>
      </c>
      <c r="D34" s="13" t="s">
        <v>7</v>
      </c>
      <c r="E34" s="13" t="s">
        <v>759</v>
      </c>
      <c r="F34" s="13">
        <v>6179</v>
      </c>
      <c r="G34" s="14" t="s">
        <v>450</v>
      </c>
      <c r="H34" s="13" t="s">
        <v>580</v>
      </c>
      <c r="I34" s="13"/>
      <c r="J34" s="15">
        <v>1.8576388888888889E-2</v>
      </c>
      <c r="K34" s="13">
        <v>19</v>
      </c>
      <c r="L34" s="13">
        <v>2</v>
      </c>
      <c r="M34" s="13">
        <v>12</v>
      </c>
    </row>
    <row r="35" spans="1:13" x14ac:dyDescent="0.3">
      <c r="A35" s="13">
        <v>20</v>
      </c>
      <c r="B35" s="13" t="s">
        <v>937</v>
      </c>
      <c r="C35" s="13" t="s">
        <v>502</v>
      </c>
      <c r="D35" s="13" t="s">
        <v>7</v>
      </c>
      <c r="E35" s="13" t="s">
        <v>759</v>
      </c>
      <c r="F35" s="13">
        <v>6122</v>
      </c>
      <c r="G35" s="14" t="s">
        <v>406</v>
      </c>
      <c r="H35" s="13" t="s">
        <v>584</v>
      </c>
      <c r="I35" s="13" t="s">
        <v>16</v>
      </c>
      <c r="J35" s="15">
        <v>1.861111111111111E-2</v>
      </c>
      <c r="K35" s="13">
        <v>20</v>
      </c>
      <c r="L35" s="13">
        <v>4</v>
      </c>
      <c r="M35" s="13">
        <v>13</v>
      </c>
    </row>
    <row r="36" spans="1:13" x14ac:dyDescent="0.3">
      <c r="A36" s="13">
        <v>21</v>
      </c>
      <c r="B36" s="13" t="s">
        <v>939</v>
      </c>
      <c r="C36" s="13" t="s">
        <v>465</v>
      </c>
      <c r="D36" s="13" t="s">
        <v>7</v>
      </c>
      <c r="E36" s="13" t="s">
        <v>759</v>
      </c>
      <c r="F36" s="13">
        <v>6078</v>
      </c>
      <c r="G36" s="14" t="s">
        <v>373</v>
      </c>
      <c r="H36" s="13" t="s">
        <v>578</v>
      </c>
      <c r="I36" s="13"/>
      <c r="J36" s="15">
        <v>1.9016203703703705E-2</v>
      </c>
      <c r="K36" s="13">
        <v>21</v>
      </c>
      <c r="L36" s="13">
        <v>2</v>
      </c>
      <c r="M36" s="13">
        <v>14</v>
      </c>
    </row>
    <row r="37" spans="1:13" x14ac:dyDescent="0.3">
      <c r="A37" s="13">
        <v>22</v>
      </c>
      <c r="B37" s="13" t="s">
        <v>674</v>
      </c>
      <c r="C37" s="13" t="s">
        <v>483</v>
      </c>
      <c r="D37" s="13" t="s">
        <v>7</v>
      </c>
      <c r="E37" s="13" t="s">
        <v>577</v>
      </c>
      <c r="F37" s="13">
        <v>6095</v>
      </c>
      <c r="G37" s="14" t="s">
        <v>386</v>
      </c>
      <c r="H37" s="13" t="s">
        <v>592</v>
      </c>
      <c r="I37" s="13" t="s">
        <v>43</v>
      </c>
      <c r="J37" s="15">
        <v>1.9062500000000003E-2</v>
      </c>
      <c r="K37" s="13">
        <v>22</v>
      </c>
      <c r="L37" s="13">
        <v>4</v>
      </c>
      <c r="M37" s="13">
        <v>8</v>
      </c>
    </row>
    <row r="38" spans="1:13" x14ac:dyDescent="0.3">
      <c r="A38" s="13">
        <v>23</v>
      </c>
      <c r="B38" s="13" t="s">
        <v>675</v>
      </c>
      <c r="C38" s="13" t="s">
        <v>525</v>
      </c>
      <c r="D38" s="13" t="s">
        <v>7</v>
      </c>
      <c r="E38" s="13" t="s">
        <v>577</v>
      </c>
      <c r="F38" s="13">
        <v>6090</v>
      </c>
      <c r="G38" s="14" t="s">
        <v>382</v>
      </c>
      <c r="H38" s="13" t="s">
        <v>584</v>
      </c>
      <c r="I38" s="13" t="s">
        <v>198</v>
      </c>
      <c r="J38" s="15">
        <v>1.9189814814814816E-2</v>
      </c>
      <c r="K38" s="13">
        <v>23</v>
      </c>
      <c r="L38" s="13">
        <v>3</v>
      </c>
      <c r="M38" s="13">
        <v>9</v>
      </c>
    </row>
    <row r="39" spans="1:13" x14ac:dyDescent="0.3">
      <c r="A39" s="13">
        <v>24</v>
      </c>
      <c r="B39" s="13" t="s">
        <v>940</v>
      </c>
      <c r="C39" s="13" t="s">
        <v>502</v>
      </c>
      <c r="D39" s="13" t="s">
        <v>11</v>
      </c>
      <c r="E39" s="13" t="s">
        <v>759</v>
      </c>
      <c r="F39" s="13">
        <v>6034</v>
      </c>
      <c r="G39" s="14" t="s">
        <v>340</v>
      </c>
      <c r="H39" s="13" t="s">
        <v>584</v>
      </c>
      <c r="I39" s="13" t="s">
        <v>339</v>
      </c>
      <c r="J39" s="15">
        <v>1.9189814814814816E-2</v>
      </c>
      <c r="K39" s="13">
        <v>24</v>
      </c>
      <c r="L39" s="13">
        <v>5</v>
      </c>
      <c r="M39" s="13">
        <v>15</v>
      </c>
    </row>
    <row r="40" spans="1:13" x14ac:dyDescent="0.3">
      <c r="A40" s="13">
        <v>25</v>
      </c>
      <c r="B40" s="13" t="s">
        <v>941</v>
      </c>
      <c r="C40" s="13" t="s">
        <v>942</v>
      </c>
      <c r="D40" s="13" t="s">
        <v>7</v>
      </c>
      <c r="E40" s="13" t="s">
        <v>759</v>
      </c>
      <c r="F40" s="13">
        <v>6142</v>
      </c>
      <c r="G40" s="14" t="s">
        <v>424</v>
      </c>
      <c r="H40" s="13" t="s">
        <v>584</v>
      </c>
      <c r="I40" s="13" t="s">
        <v>943</v>
      </c>
      <c r="J40" s="15">
        <v>1.9328703703703706E-2</v>
      </c>
      <c r="K40" s="13">
        <v>25</v>
      </c>
      <c r="L40" s="13">
        <v>6</v>
      </c>
      <c r="M40" s="13">
        <v>16</v>
      </c>
    </row>
    <row r="41" spans="1:13" x14ac:dyDescent="0.3">
      <c r="A41" s="13">
        <v>26</v>
      </c>
      <c r="B41" s="13" t="s">
        <v>945</v>
      </c>
      <c r="C41" s="13" t="s">
        <v>501</v>
      </c>
      <c r="D41" s="13" t="s">
        <v>7</v>
      </c>
      <c r="E41" s="13" t="s">
        <v>759</v>
      </c>
      <c r="F41" s="13">
        <v>6079</v>
      </c>
      <c r="G41" s="14" t="s">
        <v>374</v>
      </c>
      <c r="H41" s="13" t="s">
        <v>592</v>
      </c>
      <c r="I41" s="13"/>
      <c r="J41" s="15">
        <v>1.9560185185185184E-2</v>
      </c>
      <c r="K41" s="13">
        <v>26</v>
      </c>
      <c r="L41" s="13">
        <v>3</v>
      </c>
      <c r="M41" s="13">
        <v>17</v>
      </c>
    </row>
    <row r="42" spans="1:13" x14ac:dyDescent="0.3">
      <c r="A42" s="13">
        <v>27</v>
      </c>
      <c r="B42" s="13" t="s">
        <v>944</v>
      </c>
      <c r="C42" s="13" t="s">
        <v>542</v>
      </c>
      <c r="D42" s="13" t="s">
        <v>7</v>
      </c>
      <c r="E42" s="13" t="s">
        <v>759</v>
      </c>
      <c r="F42" s="13">
        <v>6157</v>
      </c>
      <c r="G42" s="14">
        <v>39905</v>
      </c>
      <c r="H42" s="13" t="s">
        <v>1060</v>
      </c>
      <c r="I42" s="13"/>
      <c r="J42" s="15">
        <v>1.9571759259259261E-2</v>
      </c>
      <c r="K42" s="13">
        <v>27</v>
      </c>
      <c r="L42" s="13">
        <v>1</v>
      </c>
      <c r="M42" s="13">
        <v>18</v>
      </c>
    </row>
    <row r="43" spans="1:13" x14ac:dyDescent="0.3">
      <c r="A43" s="13">
        <v>28</v>
      </c>
      <c r="B43" s="13" t="s">
        <v>676</v>
      </c>
      <c r="C43" s="13" t="s">
        <v>476</v>
      </c>
      <c r="D43" s="13" t="s">
        <v>345</v>
      </c>
      <c r="E43" s="13" t="s">
        <v>577</v>
      </c>
      <c r="F43" s="13">
        <v>6038</v>
      </c>
      <c r="G43" s="14" t="s">
        <v>346</v>
      </c>
      <c r="H43" s="13" t="s">
        <v>592</v>
      </c>
      <c r="I43" s="13"/>
      <c r="J43" s="15">
        <v>1.9583333333333331E-2</v>
      </c>
      <c r="K43" s="13">
        <v>28</v>
      </c>
      <c r="L43" s="13">
        <v>5</v>
      </c>
      <c r="M43" s="13">
        <v>10</v>
      </c>
    </row>
    <row r="44" spans="1:13" x14ac:dyDescent="0.3">
      <c r="A44" s="13">
        <v>29</v>
      </c>
      <c r="B44" s="13" t="s">
        <v>946</v>
      </c>
      <c r="C44" s="13" t="s">
        <v>482</v>
      </c>
      <c r="D44" s="13" t="s">
        <v>7</v>
      </c>
      <c r="E44" s="13" t="s">
        <v>759</v>
      </c>
      <c r="F44" s="13">
        <v>6119</v>
      </c>
      <c r="G44" s="14" t="s">
        <v>403</v>
      </c>
      <c r="H44" s="13" t="s">
        <v>578</v>
      </c>
      <c r="I44" s="13" t="s">
        <v>402</v>
      </c>
      <c r="J44" s="15">
        <v>1.9733796296296298E-2</v>
      </c>
      <c r="K44" s="13">
        <v>29</v>
      </c>
      <c r="L44" s="13">
        <v>3</v>
      </c>
      <c r="M44" s="13">
        <v>19</v>
      </c>
    </row>
    <row r="45" spans="1:13" x14ac:dyDescent="0.3">
      <c r="A45" s="13">
        <v>30</v>
      </c>
      <c r="B45" s="13" t="s">
        <v>944</v>
      </c>
      <c r="C45" s="13" t="s">
        <v>543</v>
      </c>
      <c r="D45" s="13" t="s">
        <v>7</v>
      </c>
      <c r="E45" s="13" t="s">
        <v>759</v>
      </c>
      <c r="F45" s="13">
        <v>6156</v>
      </c>
      <c r="G45" s="14">
        <v>30347</v>
      </c>
      <c r="H45" s="13" t="s">
        <v>584</v>
      </c>
      <c r="I45" s="13"/>
      <c r="J45" s="15">
        <v>1.9803240740740739E-2</v>
      </c>
      <c r="K45" s="13">
        <v>30</v>
      </c>
      <c r="L45" s="13">
        <v>7</v>
      </c>
      <c r="M45" s="13">
        <v>20</v>
      </c>
    </row>
    <row r="46" spans="1:13" x14ac:dyDescent="0.3">
      <c r="A46" s="13">
        <v>31</v>
      </c>
      <c r="B46" s="13" t="s">
        <v>948</v>
      </c>
      <c r="C46" s="13" t="s">
        <v>482</v>
      </c>
      <c r="D46" s="13"/>
      <c r="E46" s="13" t="s">
        <v>759</v>
      </c>
      <c r="F46" s="13">
        <v>6100</v>
      </c>
      <c r="G46" s="14">
        <v>30109</v>
      </c>
      <c r="H46" s="13" t="s">
        <v>578</v>
      </c>
      <c r="I46" s="13"/>
      <c r="J46" s="15">
        <v>1.9953703703703703E-2</v>
      </c>
      <c r="K46" s="13">
        <v>31</v>
      </c>
      <c r="L46" s="13">
        <v>4</v>
      </c>
      <c r="M46" s="13">
        <v>21</v>
      </c>
    </row>
    <row r="47" spans="1:13" x14ac:dyDescent="0.3">
      <c r="A47" s="13">
        <v>32</v>
      </c>
      <c r="B47" s="13" t="s">
        <v>947</v>
      </c>
      <c r="C47" s="13" t="s">
        <v>517</v>
      </c>
      <c r="D47" s="13" t="s">
        <v>24</v>
      </c>
      <c r="E47" s="13" t="s">
        <v>759</v>
      </c>
      <c r="F47" s="13">
        <v>6080</v>
      </c>
      <c r="G47" s="14" t="s">
        <v>375</v>
      </c>
      <c r="H47" s="13" t="s">
        <v>578</v>
      </c>
      <c r="I47" s="13"/>
      <c r="J47" s="15">
        <v>1.9965277777777776E-2</v>
      </c>
      <c r="K47" s="13">
        <v>32</v>
      </c>
      <c r="L47" s="13">
        <v>5</v>
      </c>
      <c r="M47" s="13">
        <v>22</v>
      </c>
    </row>
    <row r="48" spans="1:13" x14ac:dyDescent="0.3">
      <c r="A48" s="13">
        <v>33</v>
      </c>
      <c r="B48" s="13" t="s">
        <v>677</v>
      </c>
      <c r="C48" s="13" t="s">
        <v>558</v>
      </c>
      <c r="D48" s="13" t="s">
        <v>7</v>
      </c>
      <c r="E48" s="13" t="s">
        <v>577</v>
      </c>
      <c r="F48" s="13">
        <v>6154</v>
      </c>
      <c r="G48" s="14" t="s">
        <v>433</v>
      </c>
      <c r="H48" s="13" t="s">
        <v>599</v>
      </c>
      <c r="I48" s="13"/>
      <c r="J48" s="15">
        <v>1.997685185185185E-2</v>
      </c>
      <c r="K48" s="13">
        <v>33</v>
      </c>
      <c r="L48" s="13">
        <v>2</v>
      </c>
      <c r="M48" s="13">
        <v>11</v>
      </c>
    </row>
    <row r="49" spans="1:13" x14ac:dyDescent="0.3">
      <c r="A49" s="13">
        <v>34</v>
      </c>
      <c r="B49" s="13" t="s">
        <v>678</v>
      </c>
      <c r="C49" s="13" t="s">
        <v>525</v>
      </c>
      <c r="D49" s="13" t="s">
        <v>7</v>
      </c>
      <c r="E49" s="13" t="s">
        <v>577</v>
      </c>
      <c r="F49" s="13">
        <v>6023</v>
      </c>
      <c r="G49" s="14" t="s">
        <v>328</v>
      </c>
      <c r="H49" s="13" t="s">
        <v>592</v>
      </c>
      <c r="I49" s="13"/>
      <c r="J49" s="15">
        <v>2.0150462962962964E-2</v>
      </c>
      <c r="K49" s="13">
        <v>34</v>
      </c>
      <c r="L49" s="13">
        <v>6</v>
      </c>
      <c r="M49" s="13">
        <v>12</v>
      </c>
    </row>
    <row r="50" spans="1:13" x14ac:dyDescent="0.3">
      <c r="A50" s="13">
        <v>35</v>
      </c>
      <c r="B50" s="13" t="s">
        <v>949</v>
      </c>
      <c r="C50" s="13" t="s">
        <v>461</v>
      </c>
      <c r="D50" s="13" t="s">
        <v>329</v>
      </c>
      <c r="E50" s="13" t="s">
        <v>759</v>
      </c>
      <c r="F50" s="13">
        <v>6037</v>
      </c>
      <c r="G50" s="14" t="s">
        <v>344</v>
      </c>
      <c r="H50" s="13" t="s">
        <v>578</v>
      </c>
      <c r="I50" s="13" t="s">
        <v>343</v>
      </c>
      <c r="J50" s="15">
        <v>2.0474537037037034E-2</v>
      </c>
      <c r="K50" s="13">
        <v>35</v>
      </c>
      <c r="L50" s="13">
        <v>6</v>
      </c>
      <c r="M50" s="13">
        <v>23</v>
      </c>
    </row>
    <row r="51" spans="1:13" x14ac:dyDescent="0.3">
      <c r="A51" s="13">
        <v>36</v>
      </c>
      <c r="B51" s="13" t="s">
        <v>950</v>
      </c>
      <c r="C51" s="13" t="s">
        <v>510</v>
      </c>
      <c r="D51" s="13" t="s">
        <v>7</v>
      </c>
      <c r="E51" s="13" t="s">
        <v>759</v>
      </c>
      <c r="F51" s="13">
        <v>6167</v>
      </c>
      <c r="G51" s="14" t="s">
        <v>441</v>
      </c>
      <c r="H51" s="13" t="s">
        <v>578</v>
      </c>
      <c r="I51" s="13" t="s">
        <v>440</v>
      </c>
      <c r="J51" s="15">
        <v>2.0983796296296296E-2</v>
      </c>
      <c r="K51" s="13">
        <v>36</v>
      </c>
      <c r="L51" s="13">
        <v>7</v>
      </c>
      <c r="M51" s="13">
        <v>24</v>
      </c>
    </row>
    <row r="52" spans="1:13" x14ac:dyDescent="0.3">
      <c r="A52" s="13">
        <v>37</v>
      </c>
      <c r="B52" s="13" t="s">
        <v>656</v>
      </c>
      <c r="C52" s="13" t="s">
        <v>554</v>
      </c>
      <c r="D52" s="13" t="s">
        <v>11</v>
      </c>
      <c r="E52" s="13" t="s">
        <v>577</v>
      </c>
      <c r="F52" s="13">
        <v>6150</v>
      </c>
      <c r="G52" s="14" t="s">
        <v>429</v>
      </c>
      <c r="H52" s="13" t="s">
        <v>599</v>
      </c>
      <c r="I52" s="13"/>
      <c r="J52" s="15">
        <v>2.0995370370370369E-2</v>
      </c>
      <c r="K52" s="13">
        <v>37</v>
      </c>
      <c r="L52" s="13">
        <v>3</v>
      </c>
      <c r="M52" s="13">
        <v>13</v>
      </c>
    </row>
    <row r="53" spans="1:13" x14ac:dyDescent="0.3">
      <c r="A53" s="13">
        <v>38</v>
      </c>
      <c r="B53" s="13" t="s">
        <v>951</v>
      </c>
      <c r="C53" s="13" t="s">
        <v>475</v>
      </c>
      <c r="D53" s="13"/>
      <c r="E53" s="13" t="s">
        <v>759</v>
      </c>
      <c r="F53" s="13">
        <v>6049</v>
      </c>
      <c r="G53" s="14">
        <v>40919</v>
      </c>
      <c r="H53" s="13" t="s">
        <v>599</v>
      </c>
      <c r="I53" s="13"/>
      <c r="J53" s="15">
        <v>2.104166666666667E-2</v>
      </c>
      <c r="K53" s="13">
        <v>38</v>
      </c>
      <c r="L53" s="13">
        <v>5</v>
      </c>
      <c r="M53" s="13">
        <v>25</v>
      </c>
    </row>
    <row r="54" spans="1:13" x14ac:dyDescent="0.3">
      <c r="A54" s="13">
        <v>39</v>
      </c>
      <c r="B54" s="13" t="s">
        <v>679</v>
      </c>
      <c r="C54" s="13" t="s">
        <v>483</v>
      </c>
      <c r="D54" s="13" t="s">
        <v>7</v>
      </c>
      <c r="E54" s="13" t="s">
        <v>577</v>
      </c>
      <c r="F54" s="13">
        <v>6200</v>
      </c>
      <c r="G54" s="14">
        <v>30162</v>
      </c>
      <c r="H54" s="13" t="s">
        <v>578</v>
      </c>
      <c r="I54" s="13"/>
      <c r="J54" s="15">
        <v>2.105324074074074E-2</v>
      </c>
      <c r="K54" s="13">
        <v>39</v>
      </c>
      <c r="L54" s="13">
        <v>1</v>
      </c>
      <c r="M54" s="13">
        <v>14</v>
      </c>
    </row>
    <row r="55" spans="1:13" x14ac:dyDescent="0.3">
      <c r="A55" s="13">
        <v>40</v>
      </c>
      <c r="B55" s="13" t="s">
        <v>680</v>
      </c>
      <c r="C55" s="13" t="s">
        <v>464</v>
      </c>
      <c r="D55" s="13" t="s">
        <v>7</v>
      </c>
      <c r="E55" s="13" t="s">
        <v>577</v>
      </c>
      <c r="F55" s="13">
        <v>6101</v>
      </c>
      <c r="G55" s="14" t="s">
        <v>389</v>
      </c>
      <c r="H55" s="13" t="s">
        <v>584</v>
      </c>
      <c r="I55" s="13" t="s">
        <v>16</v>
      </c>
      <c r="J55" s="15">
        <v>2.1377314814814814E-2</v>
      </c>
      <c r="K55" s="13">
        <v>40</v>
      </c>
      <c r="L55" s="13">
        <v>4</v>
      </c>
      <c r="M55" s="13">
        <v>15</v>
      </c>
    </row>
    <row r="56" spans="1:13" x14ac:dyDescent="0.3">
      <c r="A56" s="13">
        <v>41</v>
      </c>
      <c r="B56" s="13" t="s">
        <v>952</v>
      </c>
      <c r="C56" s="13" t="s">
        <v>470</v>
      </c>
      <c r="D56" s="13" t="s">
        <v>7</v>
      </c>
      <c r="E56" s="13" t="s">
        <v>759</v>
      </c>
      <c r="F56" s="13">
        <v>6097</v>
      </c>
      <c r="G56" s="14" t="s">
        <v>387</v>
      </c>
      <c r="H56" s="13" t="s">
        <v>609</v>
      </c>
      <c r="I56" s="13" t="s">
        <v>8</v>
      </c>
      <c r="J56" s="15">
        <v>2.1388888888888891E-2</v>
      </c>
      <c r="K56" s="13">
        <v>41</v>
      </c>
      <c r="L56" s="13">
        <v>1</v>
      </c>
      <c r="M56" s="13">
        <v>26</v>
      </c>
    </row>
    <row r="57" spans="1:13" x14ac:dyDescent="0.3">
      <c r="A57" s="13">
        <v>42</v>
      </c>
      <c r="B57" s="13" t="s">
        <v>953</v>
      </c>
      <c r="C57" s="13" t="s">
        <v>474</v>
      </c>
      <c r="D57" s="13"/>
      <c r="E57" s="13" t="s">
        <v>759</v>
      </c>
      <c r="F57" s="13">
        <v>6064</v>
      </c>
      <c r="G57" s="14">
        <v>32650</v>
      </c>
      <c r="H57" s="13" t="s">
        <v>584</v>
      </c>
      <c r="I57" s="13"/>
      <c r="J57" s="15">
        <v>2.1504629629629627E-2</v>
      </c>
      <c r="K57" s="13">
        <v>42</v>
      </c>
      <c r="L57" s="13">
        <v>8</v>
      </c>
      <c r="M57" s="13">
        <v>27</v>
      </c>
    </row>
    <row r="58" spans="1:13" x14ac:dyDescent="0.3">
      <c r="A58" s="13">
        <v>43</v>
      </c>
      <c r="B58" s="13" t="s">
        <v>681</v>
      </c>
      <c r="C58" s="13" t="s">
        <v>514</v>
      </c>
      <c r="D58" s="13" t="s">
        <v>24</v>
      </c>
      <c r="E58" s="13" t="s">
        <v>577</v>
      </c>
      <c r="F58" s="13">
        <v>6138</v>
      </c>
      <c r="G58" s="14" t="s">
        <v>421</v>
      </c>
      <c r="H58" s="13" t="s">
        <v>584</v>
      </c>
      <c r="I58" s="13" t="s">
        <v>16</v>
      </c>
      <c r="J58" s="15">
        <v>2.1631944444444443E-2</v>
      </c>
      <c r="K58" s="13">
        <v>43</v>
      </c>
      <c r="L58" s="13">
        <v>5</v>
      </c>
      <c r="M58" s="13">
        <v>16</v>
      </c>
    </row>
    <row r="59" spans="1:13" x14ac:dyDescent="0.3">
      <c r="A59" s="13">
        <v>44</v>
      </c>
      <c r="B59" s="13" t="s">
        <v>954</v>
      </c>
      <c r="C59" s="13" t="s">
        <v>462</v>
      </c>
      <c r="D59" s="13" t="s">
        <v>197</v>
      </c>
      <c r="E59" s="13" t="s">
        <v>759</v>
      </c>
      <c r="F59" s="13">
        <v>6128</v>
      </c>
      <c r="G59" s="14" t="s">
        <v>413</v>
      </c>
      <c r="H59" s="13" t="s">
        <v>580</v>
      </c>
      <c r="I59" s="13"/>
      <c r="J59" s="15">
        <v>2.164351851851852E-2</v>
      </c>
      <c r="K59" s="13">
        <v>44</v>
      </c>
      <c r="L59" s="13">
        <v>3</v>
      </c>
      <c r="M59" s="13">
        <v>28</v>
      </c>
    </row>
    <row r="60" spans="1:13" x14ac:dyDescent="0.3">
      <c r="A60" s="13">
        <v>45</v>
      </c>
      <c r="B60" s="13" t="s">
        <v>955</v>
      </c>
      <c r="C60" s="13" t="s">
        <v>509</v>
      </c>
      <c r="D60" s="13" t="s">
        <v>7</v>
      </c>
      <c r="E60" s="13" t="s">
        <v>759</v>
      </c>
      <c r="F60" s="13">
        <v>6133</v>
      </c>
      <c r="G60" s="14">
        <v>33057</v>
      </c>
      <c r="H60" s="13" t="s">
        <v>592</v>
      </c>
      <c r="I60" s="13" t="s">
        <v>458</v>
      </c>
      <c r="J60" s="15">
        <v>2.1990740740740741E-2</v>
      </c>
      <c r="K60" s="13">
        <v>45</v>
      </c>
      <c r="L60" s="13">
        <v>4</v>
      </c>
      <c r="M60" s="13">
        <v>29</v>
      </c>
    </row>
    <row r="61" spans="1:13" x14ac:dyDescent="0.3">
      <c r="A61" s="13">
        <v>46</v>
      </c>
      <c r="B61" s="13" t="s">
        <v>956</v>
      </c>
      <c r="C61" s="13" t="s">
        <v>501</v>
      </c>
      <c r="D61" s="13" t="s">
        <v>7</v>
      </c>
      <c r="E61" s="13" t="s">
        <v>759</v>
      </c>
      <c r="F61" s="13">
        <v>6050</v>
      </c>
      <c r="G61" s="14" t="s">
        <v>358</v>
      </c>
      <c r="H61" s="13" t="s">
        <v>592</v>
      </c>
      <c r="I61" s="13"/>
      <c r="J61" s="15">
        <v>2.2002314814814815E-2</v>
      </c>
      <c r="K61" s="13">
        <v>46</v>
      </c>
      <c r="L61" s="13">
        <v>5</v>
      </c>
      <c r="M61" s="13">
        <v>30</v>
      </c>
    </row>
    <row r="62" spans="1:13" x14ac:dyDescent="0.3">
      <c r="A62" s="13">
        <v>47</v>
      </c>
      <c r="B62" s="13" t="s">
        <v>684</v>
      </c>
      <c r="C62" s="13" t="s">
        <v>547</v>
      </c>
      <c r="D62" s="13" t="s">
        <v>7</v>
      </c>
      <c r="E62" s="13" t="s">
        <v>577</v>
      </c>
      <c r="F62" s="13">
        <v>6168</v>
      </c>
      <c r="G62" s="14" t="s">
        <v>1075</v>
      </c>
      <c r="H62" s="13" t="s">
        <v>584</v>
      </c>
      <c r="I62" s="13"/>
      <c r="J62" s="15">
        <v>2.2141203703703705E-2</v>
      </c>
      <c r="K62" s="13">
        <v>47</v>
      </c>
      <c r="L62" s="13">
        <v>6</v>
      </c>
      <c r="M62" s="13">
        <v>17</v>
      </c>
    </row>
    <row r="63" spans="1:13" x14ac:dyDescent="0.3">
      <c r="A63" s="13">
        <v>48</v>
      </c>
      <c r="B63" s="13" t="s">
        <v>682</v>
      </c>
      <c r="C63" s="13" t="s">
        <v>483</v>
      </c>
      <c r="D63" s="13" t="s">
        <v>7</v>
      </c>
      <c r="E63" s="13" t="s">
        <v>577</v>
      </c>
      <c r="F63" s="13">
        <v>6152</v>
      </c>
      <c r="G63" s="14" t="s">
        <v>431</v>
      </c>
      <c r="H63" s="13" t="s">
        <v>584</v>
      </c>
      <c r="I63" s="13"/>
      <c r="J63" s="15">
        <v>2.2152777777777778E-2</v>
      </c>
      <c r="K63" s="13">
        <v>48</v>
      </c>
      <c r="L63" s="13">
        <v>7</v>
      </c>
      <c r="M63" s="13">
        <v>18</v>
      </c>
    </row>
    <row r="64" spans="1:13" x14ac:dyDescent="0.3">
      <c r="A64" s="13">
        <v>49</v>
      </c>
      <c r="B64" s="13" t="s">
        <v>683</v>
      </c>
      <c r="C64" s="13" t="s">
        <v>561</v>
      </c>
      <c r="D64" s="13" t="s">
        <v>7</v>
      </c>
      <c r="E64" s="13" t="s">
        <v>577</v>
      </c>
      <c r="F64" s="13">
        <v>6040</v>
      </c>
      <c r="G64" s="14" t="s">
        <v>349</v>
      </c>
      <c r="H64" s="13" t="s">
        <v>584</v>
      </c>
      <c r="I64" s="13" t="s">
        <v>16</v>
      </c>
      <c r="J64" s="15">
        <v>2.2164351851851852E-2</v>
      </c>
      <c r="K64" s="13">
        <v>49</v>
      </c>
      <c r="L64" s="13">
        <v>8</v>
      </c>
      <c r="M64" s="13">
        <v>19</v>
      </c>
    </row>
    <row r="65" spans="1:13" x14ac:dyDescent="0.3">
      <c r="A65" s="13">
        <v>50</v>
      </c>
      <c r="B65" s="13" t="s">
        <v>961</v>
      </c>
      <c r="C65" s="13" t="s">
        <v>523</v>
      </c>
      <c r="D65" s="13" t="s">
        <v>7</v>
      </c>
      <c r="E65" s="13" t="s">
        <v>759</v>
      </c>
      <c r="F65" s="13">
        <v>6089</v>
      </c>
      <c r="G65" s="14" t="s">
        <v>381</v>
      </c>
      <c r="H65" s="13" t="s">
        <v>592</v>
      </c>
      <c r="I65" s="13"/>
      <c r="J65" s="15">
        <v>2.2222222222222223E-2</v>
      </c>
      <c r="K65" s="13">
        <v>50</v>
      </c>
      <c r="L65" s="13">
        <v>6</v>
      </c>
      <c r="M65" s="13">
        <v>31</v>
      </c>
    </row>
    <row r="66" spans="1:13" x14ac:dyDescent="0.3">
      <c r="A66" s="13">
        <v>51</v>
      </c>
      <c r="B66" s="13" t="s">
        <v>957</v>
      </c>
      <c r="C66" s="13" t="s">
        <v>556</v>
      </c>
      <c r="D66" s="13" t="s">
        <v>7</v>
      </c>
      <c r="E66" s="13" t="s">
        <v>759</v>
      </c>
      <c r="F66" s="13">
        <v>6003</v>
      </c>
      <c r="G66" s="14" t="s">
        <v>456</v>
      </c>
      <c r="H66" s="13" t="s">
        <v>592</v>
      </c>
      <c r="I66" s="13"/>
      <c r="J66" s="15">
        <v>2.225694444444444E-2</v>
      </c>
      <c r="K66" s="13">
        <v>51</v>
      </c>
      <c r="L66" s="13">
        <v>7</v>
      </c>
      <c r="M66" s="13">
        <v>32</v>
      </c>
    </row>
    <row r="67" spans="1:13" x14ac:dyDescent="0.3">
      <c r="A67" s="13">
        <v>52</v>
      </c>
      <c r="B67" s="13" t="s">
        <v>959</v>
      </c>
      <c r="C67" s="13" t="s">
        <v>571</v>
      </c>
      <c r="D67" s="13" t="s">
        <v>7</v>
      </c>
      <c r="E67" s="13" t="s">
        <v>759</v>
      </c>
      <c r="F67" s="13">
        <v>6146</v>
      </c>
      <c r="G67" s="14" t="s">
        <v>426</v>
      </c>
      <c r="H67" s="13" t="s">
        <v>578</v>
      </c>
      <c r="I67" s="13"/>
      <c r="J67" s="15">
        <v>2.2268518518518514E-2</v>
      </c>
      <c r="K67" s="13">
        <v>52</v>
      </c>
      <c r="L67" s="13">
        <v>8</v>
      </c>
      <c r="M67" s="13">
        <v>33</v>
      </c>
    </row>
    <row r="68" spans="1:13" x14ac:dyDescent="0.3">
      <c r="A68" s="13">
        <v>53</v>
      </c>
      <c r="B68" s="13" t="s">
        <v>958</v>
      </c>
      <c r="C68" s="13" t="s">
        <v>572</v>
      </c>
      <c r="D68" s="13" t="s">
        <v>7</v>
      </c>
      <c r="E68" s="13" t="s">
        <v>759</v>
      </c>
      <c r="F68" s="13">
        <v>6147</v>
      </c>
      <c r="G68" s="14" t="s">
        <v>427</v>
      </c>
      <c r="H68" s="13" t="s">
        <v>599</v>
      </c>
      <c r="I68" s="13" t="s">
        <v>367</v>
      </c>
      <c r="J68" s="15">
        <v>2.2291666666666668E-2</v>
      </c>
      <c r="K68" s="13">
        <v>53</v>
      </c>
      <c r="L68" s="13">
        <v>6</v>
      </c>
      <c r="M68" s="13">
        <v>34</v>
      </c>
    </row>
    <row r="69" spans="1:13" x14ac:dyDescent="0.3">
      <c r="A69" s="13">
        <v>54</v>
      </c>
      <c r="B69" s="13" t="s">
        <v>960</v>
      </c>
      <c r="C69" s="13" t="s">
        <v>463</v>
      </c>
      <c r="D69" s="13"/>
      <c r="E69" s="13" t="s">
        <v>759</v>
      </c>
      <c r="F69" s="13">
        <v>6197</v>
      </c>
      <c r="G69" s="14">
        <v>28674</v>
      </c>
      <c r="H69" s="13" t="s">
        <v>578</v>
      </c>
      <c r="I69" s="13"/>
      <c r="J69" s="15">
        <v>2.2361111111111113E-2</v>
      </c>
      <c r="K69" s="13">
        <v>54</v>
      </c>
      <c r="L69" s="13">
        <v>9</v>
      </c>
      <c r="M69" s="13">
        <v>35</v>
      </c>
    </row>
    <row r="70" spans="1:13" x14ac:dyDescent="0.3">
      <c r="A70" s="13">
        <v>55</v>
      </c>
      <c r="B70" s="13" t="s">
        <v>686</v>
      </c>
      <c r="C70" s="13" t="s">
        <v>466</v>
      </c>
      <c r="D70" s="13" t="s">
        <v>443</v>
      </c>
      <c r="E70" s="13" t="s">
        <v>577</v>
      </c>
      <c r="F70" s="13">
        <v>6172</v>
      </c>
      <c r="G70" s="14" t="s">
        <v>444</v>
      </c>
      <c r="H70" s="13" t="s">
        <v>584</v>
      </c>
      <c r="I70" s="13"/>
      <c r="J70" s="15">
        <v>2.2731481481481481E-2</v>
      </c>
      <c r="K70" s="13">
        <v>55</v>
      </c>
      <c r="L70" s="13">
        <v>9</v>
      </c>
      <c r="M70" s="13">
        <v>20</v>
      </c>
    </row>
    <row r="71" spans="1:13" x14ac:dyDescent="0.3">
      <c r="A71" s="13">
        <v>56</v>
      </c>
      <c r="B71" s="13" t="s">
        <v>685</v>
      </c>
      <c r="C71" s="13" t="s">
        <v>483</v>
      </c>
      <c r="D71" s="13" t="s">
        <v>24</v>
      </c>
      <c r="E71" s="13" t="s">
        <v>577</v>
      </c>
      <c r="F71" s="13">
        <v>6088</v>
      </c>
      <c r="G71" s="14" t="s">
        <v>380</v>
      </c>
      <c r="H71" s="13" t="s">
        <v>578</v>
      </c>
      <c r="I71" s="13"/>
      <c r="J71" s="15">
        <v>2.2731481481481484E-2</v>
      </c>
      <c r="K71" s="13">
        <v>56</v>
      </c>
      <c r="L71" s="13">
        <v>2</v>
      </c>
      <c r="M71" s="13">
        <v>21</v>
      </c>
    </row>
    <row r="72" spans="1:13" x14ac:dyDescent="0.3">
      <c r="A72" s="13">
        <v>57</v>
      </c>
      <c r="B72" s="13" t="s">
        <v>687</v>
      </c>
      <c r="C72" s="13" t="s">
        <v>520</v>
      </c>
      <c r="D72" s="13" t="s">
        <v>7</v>
      </c>
      <c r="E72" s="13" t="s">
        <v>577</v>
      </c>
      <c r="F72" s="13">
        <v>6161</v>
      </c>
      <c r="G72" s="14">
        <v>33822</v>
      </c>
      <c r="H72" s="13" t="s">
        <v>584</v>
      </c>
      <c r="I72" s="13"/>
      <c r="J72" s="15">
        <v>2.2858796296296294E-2</v>
      </c>
      <c r="K72" s="13">
        <v>57</v>
      </c>
      <c r="L72" s="13">
        <v>10</v>
      </c>
      <c r="M72" s="13">
        <v>22</v>
      </c>
    </row>
    <row r="73" spans="1:13" x14ac:dyDescent="0.3">
      <c r="A73" s="13">
        <v>58</v>
      </c>
      <c r="B73" s="13" t="s">
        <v>963</v>
      </c>
      <c r="C73" s="13" t="s">
        <v>562</v>
      </c>
      <c r="D73" s="13" t="s">
        <v>197</v>
      </c>
      <c r="E73" s="13" t="s">
        <v>759</v>
      </c>
      <c r="F73" s="13">
        <v>6045</v>
      </c>
      <c r="G73" s="14" t="s">
        <v>354</v>
      </c>
      <c r="H73" s="13" t="s">
        <v>584</v>
      </c>
      <c r="I73" s="13"/>
      <c r="J73" s="15">
        <v>2.3043981481481481E-2</v>
      </c>
      <c r="K73" s="13">
        <v>58</v>
      </c>
      <c r="L73" s="13">
        <v>9</v>
      </c>
      <c r="M73" s="13">
        <v>36</v>
      </c>
    </row>
    <row r="74" spans="1:13" x14ac:dyDescent="0.3">
      <c r="A74" s="13">
        <v>59</v>
      </c>
      <c r="B74" s="13" t="s">
        <v>962</v>
      </c>
      <c r="C74" s="13" t="s">
        <v>531</v>
      </c>
      <c r="D74" s="13" t="s">
        <v>7</v>
      </c>
      <c r="E74" s="13" t="s">
        <v>759</v>
      </c>
      <c r="F74" s="13">
        <v>6075</v>
      </c>
      <c r="G74" s="14" t="s">
        <v>371</v>
      </c>
      <c r="H74" s="13" t="s">
        <v>609</v>
      </c>
      <c r="I74" s="13"/>
      <c r="J74" s="15">
        <v>2.3171296296296294E-2</v>
      </c>
      <c r="K74" s="13">
        <v>59</v>
      </c>
      <c r="L74" s="13">
        <v>2</v>
      </c>
      <c r="M74" s="13">
        <v>37</v>
      </c>
    </row>
    <row r="75" spans="1:13" x14ac:dyDescent="0.3">
      <c r="A75" s="13">
        <v>60</v>
      </c>
      <c r="B75" s="13" t="s">
        <v>965</v>
      </c>
      <c r="C75" s="13" t="s">
        <v>461</v>
      </c>
      <c r="D75" s="13" t="s">
        <v>24</v>
      </c>
      <c r="E75" s="13" t="s">
        <v>759</v>
      </c>
      <c r="F75" s="13">
        <v>6173</v>
      </c>
      <c r="G75" s="14" t="s">
        <v>445</v>
      </c>
      <c r="H75" s="13" t="s">
        <v>599</v>
      </c>
      <c r="I75" s="13"/>
      <c r="J75" s="15">
        <v>2.3333333333333331E-2</v>
      </c>
      <c r="K75" s="13">
        <v>60</v>
      </c>
      <c r="L75" s="13">
        <v>7</v>
      </c>
      <c r="M75" s="13">
        <v>38</v>
      </c>
    </row>
    <row r="76" spans="1:13" x14ac:dyDescent="0.3">
      <c r="A76" s="13">
        <v>61</v>
      </c>
      <c r="B76" s="13" t="s">
        <v>781</v>
      </c>
      <c r="C76" s="13" t="s">
        <v>474</v>
      </c>
      <c r="D76" s="13" t="s">
        <v>7</v>
      </c>
      <c r="E76" s="13" t="s">
        <v>759</v>
      </c>
      <c r="F76" s="13">
        <v>6134</v>
      </c>
      <c r="G76" s="14" t="s">
        <v>418</v>
      </c>
      <c r="H76" s="13" t="s">
        <v>584</v>
      </c>
      <c r="I76" s="13"/>
      <c r="J76" s="15">
        <v>2.3368055555555555E-2</v>
      </c>
      <c r="K76" s="13">
        <v>61</v>
      </c>
      <c r="L76" s="13">
        <v>10</v>
      </c>
      <c r="M76" s="13">
        <v>39</v>
      </c>
    </row>
    <row r="77" spans="1:13" x14ac:dyDescent="0.3">
      <c r="A77" s="13">
        <v>62</v>
      </c>
      <c r="B77" s="13" t="s">
        <v>688</v>
      </c>
      <c r="C77" s="13" t="s">
        <v>552</v>
      </c>
      <c r="D77" s="13" t="s">
        <v>306</v>
      </c>
      <c r="E77" s="13" t="s">
        <v>577</v>
      </c>
      <c r="F77" s="13">
        <v>6155</v>
      </c>
      <c r="G77" s="14" t="s">
        <v>434</v>
      </c>
      <c r="H77" s="13" t="s">
        <v>580</v>
      </c>
      <c r="I77" s="13"/>
      <c r="J77" s="15">
        <v>2.3391203703703699E-2</v>
      </c>
      <c r="K77" s="13">
        <v>62</v>
      </c>
      <c r="L77" s="13">
        <v>1</v>
      </c>
      <c r="M77" s="13">
        <v>23</v>
      </c>
    </row>
    <row r="78" spans="1:13" x14ac:dyDescent="0.3">
      <c r="A78" s="13">
        <v>63</v>
      </c>
      <c r="B78" s="13" t="s">
        <v>964</v>
      </c>
      <c r="C78" s="13" t="s">
        <v>482</v>
      </c>
      <c r="D78" s="13" t="s">
        <v>331</v>
      </c>
      <c r="E78" s="13" t="s">
        <v>759</v>
      </c>
      <c r="F78" s="13">
        <v>6026</v>
      </c>
      <c r="G78" s="14" t="s">
        <v>332</v>
      </c>
      <c r="H78" s="13" t="s">
        <v>578</v>
      </c>
      <c r="I78" s="13"/>
      <c r="J78" s="15">
        <v>2.3414351851851853E-2</v>
      </c>
      <c r="K78" s="13">
        <v>63</v>
      </c>
      <c r="L78" s="13">
        <v>10</v>
      </c>
      <c r="M78" s="13">
        <v>40</v>
      </c>
    </row>
    <row r="79" spans="1:13" x14ac:dyDescent="0.3">
      <c r="A79" s="13">
        <v>64</v>
      </c>
      <c r="B79" s="13" t="s">
        <v>966</v>
      </c>
      <c r="C79" s="13" t="s">
        <v>474</v>
      </c>
      <c r="D79" s="13" t="s">
        <v>7</v>
      </c>
      <c r="E79" s="13" t="s">
        <v>759</v>
      </c>
      <c r="F79" s="13">
        <v>6115</v>
      </c>
      <c r="G79" s="14">
        <v>32214</v>
      </c>
      <c r="H79" s="13" t="s">
        <v>584</v>
      </c>
      <c r="I79" s="13" t="s">
        <v>458</v>
      </c>
      <c r="J79" s="15">
        <v>2.3449074074074074E-2</v>
      </c>
      <c r="K79" s="13">
        <v>64</v>
      </c>
      <c r="L79" s="13">
        <v>11</v>
      </c>
      <c r="M79" s="13">
        <v>41</v>
      </c>
    </row>
    <row r="80" spans="1:13" x14ac:dyDescent="0.3">
      <c r="A80" s="13">
        <v>65</v>
      </c>
      <c r="B80" s="13" t="s">
        <v>689</v>
      </c>
      <c r="C80" s="13" t="s">
        <v>554</v>
      </c>
      <c r="D80" s="13" t="s">
        <v>24</v>
      </c>
      <c r="E80" s="13" t="s">
        <v>577</v>
      </c>
      <c r="F80" s="13">
        <v>6141</v>
      </c>
      <c r="G80" s="14" t="s">
        <v>423</v>
      </c>
      <c r="H80" s="13" t="s">
        <v>1060</v>
      </c>
      <c r="I80" s="13"/>
      <c r="J80" s="15">
        <v>2.3599537037037033E-2</v>
      </c>
      <c r="K80" s="13">
        <v>65</v>
      </c>
      <c r="L80" s="13">
        <v>2</v>
      </c>
      <c r="M80" s="13">
        <v>24</v>
      </c>
    </row>
    <row r="81" spans="1:13" x14ac:dyDescent="0.3">
      <c r="A81" s="13">
        <v>66</v>
      </c>
      <c r="B81" s="13" t="s">
        <v>968</v>
      </c>
      <c r="C81" s="13" t="s">
        <v>490</v>
      </c>
      <c r="D81" s="13" t="s">
        <v>7</v>
      </c>
      <c r="E81" s="13" t="s">
        <v>759</v>
      </c>
      <c r="F81" s="13">
        <v>6053</v>
      </c>
      <c r="G81" s="14">
        <v>34349</v>
      </c>
      <c r="H81" s="13" t="s">
        <v>592</v>
      </c>
      <c r="I81" s="13" t="s">
        <v>458</v>
      </c>
      <c r="J81" s="15">
        <v>2.3622685185185184E-2</v>
      </c>
      <c r="K81" s="13">
        <v>66</v>
      </c>
      <c r="L81" s="13">
        <v>8</v>
      </c>
      <c r="M81" s="13">
        <v>42</v>
      </c>
    </row>
    <row r="82" spans="1:13" x14ac:dyDescent="0.3">
      <c r="A82" s="13">
        <v>67</v>
      </c>
      <c r="B82" s="13" t="s">
        <v>962</v>
      </c>
      <c r="C82" s="13" t="s">
        <v>470</v>
      </c>
      <c r="D82" s="13" t="s">
        <v>7</v>
      </c>
      <c r="E82" s="13" t="s">
        <v>759</v>
      </c>
      <c r="F82" s="13">
        <v>6074</v>
      </c>
      <c r="G82" s="14" t="s">
        <v>370</v>
      </c>
      <c r="H82" s="13" t="s">
        <v>584</v>
      </c>
      <c r="I82" s="13"/>
      <c r="J82" s="15">
        <v>2.3865740740740743E-2</v>
      </c>
      <c r="K82" s="13">
        <v>67</v>
      </c>
      <c r="L82" s="13">
        <v>12</v>
      </c>
      <c r="M82" s="13">
        <v>43</v>
      </c>
    </row>
    <row r="83" spans="1:13" x14ac:dyDescent="0.3">
      <c r="A83" s="13">
        <v>68</v>
      </c>
      <c r="B83" s="13" t="s">
        <v>691</v>
      </c>
      <c r="C83" s="13" t="s">
        <v>466</v>
      </c>
      <c r="D83" s="13" t="s">
        <v>7</v>
      </c>
      <c r="E83" s="13" t="s">
        <v>577</v>
      </c>
      <c r="F83" s="13">
        <v>6036</v>
      </c>
      <c r="G83" s="14" t="s">
        <v>342</v>
      </c>
      <c r="H83" s="13" t="s">
        <v>584</v>
      </c>
      <c r="I83" s="13"/>
      <c r="J83" s="15">
        <v>2.3877314814814816E-2</v>
      </c>
      <c r="K83" s="13">
        <v>68</v>
      </c>
      <c r="L83" s="13">
        <v>11</v>
      </c>
      <c r="M83" s="13">
        <v>25</v>
      </c>
    </row>
    <row r="84" spans="1:13" x14ac:dyDescent="0.3">
      <c r="A84" s="13">
        <v>69</v>
      </c>
      <c r="B84" s="13" t="s">
        <v>969</v>
      </c>
      <c r="C84" s="13" t="s">
        <v>480</v>
      </c>
      <c r="D84" s="13"/>
      <c r="E84" s="13" t="s">
        <v>759</v>
      </c>
      <c r="F84" s="13">
        <v>6082</v>
      </c>
      <c r="G84" s="14">
        <v>38227</v>
      </c>
      <c r="H84" s="13" t="s">
        <v>599</v>
      </c>
      <c r="I84" s="13"/>
      <c r="J84" s="15">
        <v>2.3888888888888887E-2</v>
      </c>
      <c r="K84" s="13">
        <v>69</v>
      </c>
      <c r="L84" s="13">
        <v>8</v>
      </c>
      <c r="M84" s="13">
        <v>44</v>
      </c>
    </row>
    <row r="85" spans="1:13" x14ac:dyDescent="0.3">
      <c r="A85" s="13">
        <v>70</v>
      </c>
      <c r="B85" s="13" t="s">
        <v>967</v>
      </c>
      <c r="C85" s="13" t="s">
        <v>506</v>
      </c>
      <c r="D85" s="13" t="s">
        <v>24</v>
      </c>
      <c r="E85" s="13" t="s">
        <v>759</v>
      </c>
      <c r="F85" s="13">
        <v>6174</v>
      </c>
      <c r="G85" s="14" t="s">
        <v>446</v>
      </c>
      <c r="H85" s="13" t="s">
        <v>609</v>
      </c>
      <c r="I85" s="13"/>
      <c r="J85" s="15">
        <v>2.3935185185185188E-2</v>
      </c>
      <c r="K85" s="13">
        <v>70</v>
      </c>
      <c r="L85" s="13">
        <v>3</v>
      </c>
      <c r="M85" s="13">
        <v>45</v>
      </c>
    </row>
    <row r="86" spans="1:13" x14ac:dyDescent="0.3">
      <c r="A86" s="13">
        <v>71</v>
      </c>
      <c r="B86" s="13" t="s">
        <v>971</v>
      </c>
      <c r="C86" s="13" t="s">
        <v>543</v>
      </c>
      <c r="D86" s="13"/>
      <c r="E86" s="13" t="s">
        <v>759</v>
      </c>
      <c r="F86" s="13">
        <v>6195</v>
      </c>
      <c r="G86" s="14">
        <v>34410</v>
      </c>
      <c r="H86" s="13" t="s">
        <v>592</v>
      </c>
      <c r="I86" s="13"/>
      <c r="J86" s="15">
        <v>2.3969907407407405E-2</v>
      </c>
      <c r="K86" s="13">
        <v>71</v>
      </c>
      <c r="L86" s="13">
        <v>9</v>
      </c>
      <c r="M86" s="13">
        <v>46</v>
      </c>
    </row>
    <row r="87" spans="1:13" x14ac:dyDescent="0.3">
      <c r="A87" s="13">
        <v>72</v>
      </c>
      <c r="B87" s="13" t="s">
        <v>690</v>
      </c>
      <c r="C87" s="13" t="s">
        <v>559</v>
      </c>
      <c r="D87" s="13" t="s">
        <v>7</v>
      </c>
      <c r="E87" s="13" t="s">
        <v>577</v>
      </c>
      <c r="F87" s="13">
        <v>6008</v>
      </c>
      <c r="G87" s="14" t="s">
        <v>318</v>
      </c>
      <c r="H87" s="13" t="s">
        <v>592</v>
      </c>
      <c r="I87" s="13"/>
      <c r="J87" s="15">
        <v>2.4050925925925927E-2</v>
      </c>
      <c r="K87" s="13">
        <v>72</v>
      </c>
      <c r="L87" s="13">
        <v>7</v>
      </c>
      <c r="M87" s="13">
        <v>26</v>
      </c>
    </row>
    <row r="88" spans="1:13" x14ac:dyDescent="0.3">
      <c r="A88" s="13">
        <v>73</v>
      </c>
      <c r="B88" s="13" t="s">
        <v>970</v>
      </c>
      <c r="C88" s="13" t="s">
        <v>510</v>
      </c>
      <c r="D88" s="13" t="s">
        <v>7</v>
      </c>
      <c r="E88" s="13" t="s">
        <v>759</v>
      </c>
      <c r="F88" s="13">
        <v>6121</v>
      </c>
      <c r="G88" s="14" t="s">
        <v>405</v>
      </c>
      <c r="H88" s="13" t="s">
        <v>584</v>
      </c>
      <c r="I88" s="13"/>
      <c r="J88" s="15">
        <v>2.4108796296296295E-2</v>
      </c>
      <c r="K88" s="13">
        <v>73</v>
      </c>
      <c r="L88" s="13">
        <v>13</v>
      </c>
      <c r="M88" s="13">
        <v>47</v>
      </c>
    </row>
    <row r="89" spans="1:13" x14ac:dyDescent="0.3">
      <c r="A89" s="13">
        <v>74</v>
      </c>
      <c r="B89" s="13" t="s">
        <v>692</v>
      </c>
      <c r="C89" s="13" t="s">
        <v>525</v>
      </c>
      <c r="D89" s="13" t="s">
        <v>7</v>
      </c>
      <c r="E89" s="13" t="s">
        <v>577</v>
      </c>
      <c r="F89" s="13">
        <v>6131</v>
      </c>
      <c r="G89" s="14" t="s">
        <v>416</v>
      </c>
      <c r="H89" s="13" t="s">
        <v>1060</v>
      </c>
      <c r="I89" s="13"/>
      <c r="J89" s="15">
        <v>2.4155092592592593E-2</v>
      </c>
      <c r="K89" s="13">
        <v>74</v>
      </c>
      <c r="L89" s="13">
        <v>3</v>
      </c>
      <c r="M89" s="13">
        <v>27</v>
      </c>
    </row>
    <row r="90" spans="1:13" x14ac:dyDescent="0.3">
      <c r="A90" s="13">
        <v>75</v>
      </c>
      <c r="B90" s="13" t="s">
        <v>620</v>
      </c>
      <c r="C90" s="13" t="s">
        <v>486</v>
      </c>
      <c r="D90" s="13" t="s">
        <v>7</v>
      </c>
      <c r="E90" s="13" t="s">
        <v>577</v>
      </c>
      <c r="F90" s="13">
        <v>6181</v>
      </c>
      <c r="G90" s="14" t="s">
        <v>452</v>
      </c>
      <c r="H90" s="13" t="s">
        <v>584</v>
      </c>
      <c r="I90" s="13"/>
      <c r="J90" s="15">
        <v>2.421296296296296E-2</v>
      </c>
      <c r="K90" s="13">
        <v>75</v>
      </c>
      <c r="L90" s="13">
        <v>12</v>
      </c>
      <c r="M90" s="13">
        <v>28</v>
      </c>
    </row>
    <row r="91" spans="1:13" x14ac:dyDescent="0.3">
      <c r="A91" s="13">
        <v>76</v>
      </c>
      <c r="B91" s="13" t="s">
        <v>693</v>
      </c>
      <c r="C91" s="13" t="s">
        <v>477</v>
      </c>
      <c r="D91" s="13" t="s">
        <v>7</v>
      </c>
      <c r="E91" s="13" t="s">
        <v>577</v>
      </c>
      <c r="F91" s="13">
        <v>6063</v>
      </c>
      <c r="G91" s="14">
        <v>32330</v>
      </c>
      <c r="H91" s="13" t="s">
        <v>584</v>
      </c>
      <c r="I91" s="13" t="s">
        <v>43</v>
      </c>
      <c r="J91" s="15">
        <v>2.4259259259259258E-2</v>
      </c>
      <c r="K91" s="13">
        <v>76</v>
      </c>
      <c r="L91" s="13">
        <v>13</v>
      </c>
      <c r="M91" s="13">
        <v>29</v>
      </c>
    </row>
    <row r="92" spans="1:13" x14ac:dyDescent="0.3">
      <c r="A92" s="13">
        <v>77</v>
      </c>
      <c r="B92" s="13" t="s">
        <v>972</v>
      </c>
      <c r="C92" s="13" t="s">
        <v>555</v>
      </c>
      <c r="D92" s="13" t="s">
        <v>7</v>
      </c>
      <c r="E92" s="13" t="s">
        <v>759</v>
      </c>
      <c r="F92" s="13">
        <v>6002</v>
      </c>
      <c r="G92" s="14">
        <v>35116</v>
      </c>
      <c r="H92" s="13" t="s">
        <v>592</v>
      </c>
      <c r="I92" s="13" t="s">
        <v>458</v>
      </c>
      <c r="J92" s="15">
        <v>2.4398148148148148E-2</v>
      </c>
      <c r="K92" s="13">
        <v>77</v>
      </c>
      <c r="L92" s="13">
        <v>10</v>
      </c>
      <c r="M92" s="13">
        <v>48</v>
      </c>
    </row>
    <row r="93" spans="1:13" x14ac:dyDescent="0.3">
      <c r="A93" s="13">
        <v>78</v>
      </c>
      <c r="B93" s="13" t="s">
        <v>694</v>
      </c>
      <c r="C93" s="13" t="s">
        <v>469</v>
      </c>
      <c r="D93" s="13" t="s">
        <v>197</v>
      </c>
      <c r="E93" s="13" t="s">
        <v>577</v>
      </c>
      <c r="F93" s="13">
        <v>6052</v>
      </c>
      <c r="G93" s="14" t="s">
        <v>359</v>
      </c>
      <c r="H93" s="13" t="s">
        <v>584</v>
      </c>
      <c r="I93" s="13"/>
      <c r="J93" s="15">
        <v>2.449074074074074E-2</v>
      </c>
      <c r="K93" s="13">
        <v>78</v>
      </c>
      <c r="L93" s="13">
        <v>14</v>
      </c>
      <c r="M93" s="13">
        <v>30</v>
      </c>
    </row>
    <row r="94" spans="1:13" x14ac:dyDescent="0.3">
      <c r="A94" s="13">
        <v>79</v>
      </c>
      <c r="B94" s="13" t="s">
        <v>695</v>
      </c>
      <c r="C94" s="13" t="s">
        <v>472</v>
      </c>
      <c r="D94" s="13" t="s">
        <v>197</v>
      </c>
      <c r="E94" s="13" t="s">
        <v>577</v>
      </c>
      <c r="F94" s="13">
        <v>6042</v>
      </c>
      <c r="G94" s="14" t="s">
        <v>351</v>
      </c>
      <c r="H94" s="13" t="s">
        <v>578</v>
      </c>
      <c r="I94" s="13"/>
      <c r="J94" s="15">
        <v>2.4502314814814814E-2</v>
      </c>
      <c r="K94" s="13">
        <v>79</v>
      </c>
      <c r="L94" s="13">
        <v>3</v>
      </c>
      <c r="M94" s="13">
        <v>31</v>
      </c>
    </row>
    <row r="95" spans="1:13" x14ac:dyDescent="0.3">
      <c r="A95" s="13">
        <v>80</v>
      </c>
      <c r="B95" s="13" t="s">
        <v>696</v>
      </c>
      <c r="C95" s="13" t="s">
        <v>472</v>
      </c>
      <c r="D95" s="13" t="s">
        <v>7</v>
      </c>
      <c r="E95" s="13" t="s">
        <v>577</v>
      </c>
      <c r="F95" s="13">
        <v>6091</v>
      </c>
      <c r="G95" s="14" t="s">
        <v>383</v>
      </c>
      <c r="H95" s="13" t="s">
        <v>584</v>
      </c>
      <c r="I95" s="13"/>
      <c r="J95" s="15">
        <v>2.4583333333333336E-2</v>
      </c>
      <c r="K95" s="13">
        <v>80</v>
      </c>
      <c r="L95" s="13">
        <v>15</v>
      </c>
      <c r="M95" s="13">
        <v>32</v>
      </c>
    </row>
    <row r="96" spans="1:13" x14ac:dyDescent="0.3">
      <c r="A96" s="13">
        <v>81</v>
      </c>
      <c r="B96" s="13" t="s">
        <v>974</v>
      </c>
      <c r="C96" s="13" t="s">
        <v>497</v>
      </c>
      <c r="D96" s="13" t="s">
        <v>7</v>
      </c>
      <c r="E96" s="13" t="s">
        <v>759</v>
      </c>
      <c r="F96" s="13">
        <v>6124</v>
      </c>
      <c r="G96" s="14" t="s">
        <v>408</v>
      </c>
      <c r="H96" s="13" t="s">
        <v>584</v>
      </c>
      <c r="I96" s="13"/>
      <c r="J96" s="15">
        <v>2.4583333333333339E-2</v>
      </c>
      <c r="K96" s="13">
        <v>81</v>
      </c>
      <c r="L96" s="13">
        <v>14</v>
      </c>
      <c r="M96" s="13">
        <v>49</v>
      </c>
    </row>
    <row r="97" spans="1:13" x14ac:dyDescent="0.3">
      <c r="A97" s="13">
        <v>82</v>
      </c>
      <c r="B97" s="13" t="s">
        <v>973</v>
      </c>
      <c r="C97" s="13" t="s">
        <v>474</v>
      </c>
      <c r="D97" s="13" t="s">
        <v>24</v>
      </c>
      <c r="E97" s="13" t="s">
        <v>759</v>
      </c>
      <c r="F97" s="13">
        <v>6046</v>
      </c>
      <c r="G97" s="14" t="s">
        <v>355</v>
      </c>
      <c r="H97" s="13" t="s">
        <v>584</v>
      </c>
      <c r="I97" s="13"/>
      <c r="J97" s="15">
        <v>2.462962962962963E-2</v>
      </c>
      <c r="K97" s="13">
        <v>82</v>
      </c>
      <c r="L97" s="13">
        <v>15</v>
      </c>
      <c r="M97" s="13">
        <v>50</v>
      </c>
    </row>
    <row r="98" spans="1:13" x14ac:dyDescent="0.3">
      <c r="A98" s="13">
        <v>83</v>
      </c>
      <c r="B98" s="13" t="s">
        <v>975</v>
      </c>
      <c r="C98" s="13" t="s">
        <v>467</v>
      </c>
      <c r="D98" s="13" t="s">
        <v>7</v>
      </c>
      <c r="E98" s="13" t="s">
        <v>759</v>
      </c>
      <c r="F98" s="13">
        <v>6125</v>
      </c>
      <c r="G98" s="14" t="s">
        <v>409</v>
      </c>
      <c r="H98" s="13" t="s">
        <v>584</v>
      </c>
      <c r="I98" s="13"/>
      <c r="J98" s="15">
        <v>2.4710648148148152E-2</v>
      </c>
      <c r="K98" s="13">
        <v>83</v>
      </c>
      <c r="L98" s="13">
        <v>16</v>
      </c>
      <c r="M98" s="13">
        <v>51</v>
      </c>
    </row>
    <row r="99" spans="1:13" x14ac:dyDescent="0.3">
      <c r="A99" s="13">
        <v>84</v>
      </c>
      <c r="B99" s="13" t="s">
        <v>884</v>
      </c>
      <c r="C99" s="13" t="s">
        <v>467</v>
      </c>
      <c r="D99" s="13" t="s">
        <v>7</v>
      </c>
      <c r="E99" s="13" t="s">
        <v>759</v>
      </c>
      <c r="F99" s="13">
        <v>6135</v>
      </c>
      <c r="G99" s="14" t="s">
        <v>419</v>
      </c>
      <c r="H99" s="13" t="s">
        <v>584</v>
      </c>
      <c r="I99" s="13"/>
      <c r="J99" s="15">
        <v>2.4722222222222222E-2</v>
      </c>
      <c r="K99" s="13">
        <v>84</v>
      </c>
      <c r="L99" s="13">
        <v>17</v>
      </c>
      <c r="M99" s="13">
        <v>52</v>
      </c>
    </row>
    <row r="100" spans="1:13" x14ac:dyDescent="0.3">
      <c r="A100" s="13">
        <v>85</v>
      </c>
      <c r="B100" s="13" t="s">
        <v>976</v>
      </c>
      <c r="C100" s="13" t="s">
        <v>499</v>
      </c>
      <c r="D100" s="13" t="s">
        <v>7</v>
      </c>
      <c r="E100" s="13" t="s">
        <v>759</v>
      </c>
      <c r="F100" s="13">
        <v>6158</v>
      </c>
      <c r="G100" s="14">
        <v>32373</v>
      </c>
      <c r="H100" s="13" t="s">
        <v>584</v>
      </c>
      <c r="I100" s="13" t="s">
        <v>458</v>
      </c>
      <c r="J100" s="15">
        <v>2.4722222222222225E-2</v>
      </c>
      <c r="K100" s="13">
        <v>85</v>
      </c>
      <c r="L100" s="13">
        <v>18</v>
      </c>
      <c r="M100" s="13">
        <v>53</v>
      </c>
    </row>
    <row r="101" spans="1:13" x14ac:dyDescent="0.3">
      <c r="A101" s="13">
        <v>86</v>
      </c>
      <c r="B101" s="13" t="s">
        <v>977</v>
      </c>
      <c r="C101" s="13" t="s">
        <v>470</v>
      </c>
      <c r="D101" s="13" t="s">
        <v>7</v>
      </c>
      <c r="E101" s="13" t="s">
        <v>759</v>
      </c>
      <c r="F101" s="13">
        <v>6143</v>
      </c>
      <c r="G101" s="14">
        <v>31477</v>
      </c>
      <c r="H101" s="13" t="s">
        <v>584</v>
      </c>
      <c r="I101" s="13" t="s">
        <v>460</v>
      </c>
      <c r="J101" s="15">
        <v>2.4849537037037035E-2</v>
      </c>
      <c r="K101" s="13">
        <v>86</v>
      </c>
      <c r="L101" s="13">
        <v>19</v>
      </c>
      <c r="M101" s="13">
        <v>54</v>
      </c>
    </row>
    <row r="102" spans="1:13" x14ac:dyDescent="0.3">
      <c r="A102" s="13">
        <v>87</v>
      </c>
      <c r="B102" s="13" t="s">
        <v>979</v>
      </c>
      <c r="C102" s="13" t="s">
        <v>474</v>
      </c>
      <c r="D102" s="13" t="s">
        <v>24</v>
      </c>
      <c r="E102" s="13" t="s">
        <v>759</v>
      </c>
      <c r="F102" s="13">
        <v>6175</v>
      </c>
      <c r="G102" s="14" t="s">
        <v>412</v>
      </c>
      <c r="H102" s="13" t="s">
        <v>1060</v>
      </c>
      <c r="I102" s="13"/>
      <c r="J102" s="15">
        <v>2.5011574074074075E-2</v>
      </c>
      <c r="K102" s="13">
        <v>87</v>
      </c>
      <c r="L102" s="13">
        <v>2</v>
      </c>
      <c r="M102" s="13">
        <v>55</v>
      </c>
    </row>
    <row r="103" spans="1:13" x14ac:dyDescent="0.3">
      <c r="A103" s="13">
        <v>88</v>
      </c>
      <c r="B103" s="13" t="s">
        <v>697</v>
      </c>
      <c r="C103" s="13" t="s">
        <v>539</v>
      </c>
      <c r="D103" s="13" t="s">
        <v>329</v>
      </c>
      <c r="E103" s="13" t="s">
        <v>577</v>
      </c>
      <c r="F103" s="13">
        <v>6024</v>
      </c>
      <c r="G103" s="14" t="s">
        <v>330</v>
      </c>
      <c r="H103" s="13" t="s">
        <v>578</v>
      </c>
      <c r="I103" s="13" t="s">
        <v>43</v>
      </c>
      <c r="J103" s="15">
        <v>2.5081018518518516E-2</v>
      </c>
      <c r="K103" s="13">
        <v>88</v>
      </c>
      <c r="L103" s="13">
        <v>4</v>
      </c>
      <c r="M103" s="13">
        <v>33</v>
      </c>
    </row>
    <row r="104" spans="1:13" x14ac:dyDescent="0.3">
      <c r="A104" s="13">
        <v>89</v>
      </c>
      <c r="B104" s="13" t="s">
        <v>698</v>
      </c>
      <c r="C104" s="13" t="s">
        <v>466</v>
      </c>
      <c r="D104" s="13" t="s">
        <v>329</v>
      </c>
      <c r="E104" s="13" t="s">
        <v>577</v>
      </c>
      <c r="F104" s="13">
        <v>6081</v>
      </c>
      <c r="G104" s="14" t="s">
        <v>377</v>
      </c>
      <c r="H104" s="13" t="s">
        <v>584</v>
      </c>
      <c r="I104" s="13" t="s">
        <v>376</v>
      </c>
      <c r="J104" s="15">
        <v>2.509259259259259E-2</v>
      </c>
      <c r="K104" s="13">
        <v>89</v>
      </c>
      <c r="L104" s="13">
        <v>16</v>
      </c>
      <c r="M104" s="13">
        <v>34</v>
      </c>
    </row>
    <row r="105" spans="1:13" x14ac:dyDescent="0.3">
      <c r="A105" s="13">
        <v>90</v>
      </c>
      <c r="B105" s="13" t="s">
        <v>699</v>
      </c>
      <c r="C105" s="13" t="s">
        <v>516</v>
      </c>
      <c r="D105" s="13" t="s">
        <v>197</v>
      </c>
      <c r="E105" s="13" t="s">
        <v>577</v>
      </c>
      <c r="F105" s="13">
        <v>6183</v>
      </c>
      <c r="G105" s="14" t="s">
        <v>454</v>
      </c>
      <c r="H105" s="13" t="s">
        <v>578</v>
      </c>
      <c r="I105" s="13"/>
      <c r="J105" s="15">
        <v>2.5185185185185185E-2</v>
      </c>
      <c r="K105" s="13">
        <v>90</v>
      </c>
      <c r="L105" s="13">
        <v>5</v>
      </c>
      <c r="M105" s="13">
        <v>35</v>
      </c>
    </row>
    <row r="106" spans="1:13" x14ac:dyDescent="0.3">
      <c r="A106" s="13">
        <v>91</v>
      </c>
      <c r="B106" s="13" t="s">
        <v>700</v>
      </c>
      <c r="C106" s="13" t="s">
        <v>473</v>
      </c>
      <c r="D106" s="13" t="s">
        <v>321</v>
      </c>
      <c r="E106" s="13" t="s">
        <v>577</v>
      </c>
      <c r="F106" s="13">
        <v>6014</v>
      </c>
      <c r="G106" s="14" t="s">
        <v>322</v>
      </c>
      <c r="H106" s="13" t="s">
        <v>592</v>
      </c>
      <c r="I106" s="13"/>
      <c r="J106" s="15">
        <v>2.525462962962963E-2</v>
      </c>
      <c r="K106" s="13">
        <v>91</v>
      </c>
      <c r="L106" s="13">
        <v>8</v>
      </c>
      <c r="M106" s="13">
        <v>36</v>
      </c>
    </row>
    <row r="107" spans="1:13" x14ac:dyDescent="0.3">
      <c r="A107" s="13">
        <v>92</v>
      </c>
      <c r="B107" s="13" t="s">
        <v>978</v>
      </c>
      <c r="C107" s="13" t="s">
        <v>542</v>
      </c>
      <c r="D107" s="13" t="s">
        <v>7</v>
      </c>
      <c r="E107" s="13" t="s">
        <v>759</v>
      </c>
      <c r="F107" s="13">
        <v>6085</v>
      </c>
      <c r="G107" s="14" t="s">
        <v>379</v>
      </c>
      <c r="H107" s="13" t="s">
        <v>584</v>
      </c>
      <c r="I107" s="13"/>
      <c r="J107" s="15">
        <v>2.525462962962963E-2</v>
      </c>
      <c r="K107" s="13">
        <v>92</v>
      </c>
      <c r="L107" s="13">
        <v>20</v>
      </c>
      <c r="M107" s="13">
        <v>56</v>
      </c>
    </row>
    <row r="108" spans="1:13" x14ac:dyDescent="0.3">
      <c r="A108" s="13">
        <v>93</v>
      </c>
      <c r="B108" s="13" t="s">
        <v>701</v>
      </c>
      <c r="C108" s="13" t="s">
        <v>469</v>
      </c>
      <c r="D108" s="13"/>
      <c r="E108" s="13" t="s">
        <v>577</v>
      </c>
      <c r="F108" s="13">
        <v>6196</v>
      </c>
      <c r="G108" s="14">
        <v>30533</v>
      </c>
      <c r="H108" s="13" t="s">
        <v>584</v>
      </c>
      <c r="I108" s="13"/>
      <c r="J108" s="15">
        <v>2.5335648148148145E-2</v>
      </c>
      <c r="K108" s="13">
        <v>93</v>
      </c>
      <c r="L108" s="13">
        <v>17</v>
      </c>
      <c r="M108" s="13">
        <v>37</v>
      </c>
    </row>
    <row r="109" spans="1:13" x14ac:dyDescent="0.3">
      <c r="A109" s="13">
        <v>94</v>
      </c>
      <c r="B109" s="13" t="s">
        <v>980</v>
      </c>
      <c r="C109" s="13" t="s">
        <v>470</v>
      </c>
      <c r="D109" s="13" t="s">
        <v>197</v>
      </c>
      <c r="E109" s="13" t="s">
        <v>759</v>
      </c>
      <c r="F109" s="13">
        <v>6149</v>
      </c>
      <c r="G109" s="14" t="s">
        <v>428</v>
      </c>
      <c r="H109" s="13" t="s">
        <v>578</v>
      </c>
      <c r="I109" s="13"/>
      <c r="J109" s="15">
        <v>2.537037037037037E-2</v>
      </c>
      <c r="K109" s="13">
        <v>94</v>
      </c>
      <c r="L109" s="13">
        <v>11</v>
      </c>
      <c r="M109" s="13">
        <v>57</v>
      </c>
    </row>
    <row r="110" spans="1:13" x14ac:dyDescent="0.3">
      <c r="A110" s="13">
        <v>95</v>
      </c>
      <c r="B110" s="13" t="s">
        <v>747</v>
      </c>
      <c r="C110" s="13" t="s">
        <v>468</v>
      </c>
      <c r="D110" s="13" t="s">
        <v>7</v>
      </c>
      <c r="E110" s="13" t="s">
        <v>577</v>
      </c>
      <c r="F110" s="13">
        <v>6006</v>
      </c>
      <c r="G110" s="14">
        <v>32356</v>
      </c>
      <c r="H110" s="13" t="s">
        <v>584</v>
      </c>
      <c r="I110" s="13" t="s">
        <v>16</v>
      </c>
      <c r="J110" s="15">
        <v>2.5520833333333336E-2</v>
      </c>
      <c r="K110" s="13">
        <v>95</v>
      </c>
      <c r="L110" s="13">
        <v>18</v>
      </c>
      <c r="M110" s="13">
        <v>38</v>
      </c>
    </row>
    <row r="111" spans="1:13" x14ac:dyDescent="0.3">
      <c r="A111" s="13">
        <v>96</v>
      </c>
      <c r="B111" s="13" t="s">
        <v>704</v>
      </c>
      <c r="C111" s="13" t="s">
        <v>557</v>
      </c>
      <c r="D111" s="13" t="s">
        <v>7</v>
      </c>
      <c r="E111" s="13" t="s">
        <v>577</v>
      </c>
      <c r="F111" s="13">
        <v>6004</v>
      </c>
      <c r="G111" s="14" t="s">
        <v>457</v>
      </c>
      <c r="H111" s="13" t="s">
        <v>578</v>
      </c>
      <c r="I111" s="13"/>
      <c r="J111" s="15">
        <v>2.5567129629629634E-2</v>
      </c>
      <c r="K111" s="13">
        <v>96</v>
      </c>
      <c r="L111" s="13">
        <v>6</v>
      </c>
      <c r="M111" s="13">
        <v>39</v>
      </c>
    </row>
    <row r="112" spans="1:13" x14ac:dyDescent="0.3">
      <c r="A112" s="13">
        <v>97</v>
      </c>
      <c r="B112" s="13" t="s">
        <v>981</v>
      </c>
      <c r="C112" s="13" t="s">
        <v>509</v>
      </c>
      <c r="D112" s="13" t="s">
        <v>7</v>
      </c>
      <c r="E112" s="13" t="s">
        <v>759</v>
      </c>
      <c r="F112" s="13">
        <v>6021</v>
      </c>
      <c r="G112" s="14">
        <v>20015</v>
      </c>
      <c r="H112" s="13" t="s">
        <v>609</v>
      </c>
      <c r="I112" s="13"/>
      <c r="J112" s="15">
        <v>2.5578703703703701E-2</v>
      </c>
      <c r="K112" s="13">
        <v>97</v>
      </c>
      <c r="L112" s="13">
        <v>4</v>
      </c>
      <c r="M112" s="13">
        <v>58</v>
      </c>
    </row>
    <row r="113" spans="1:13" x14ac:dyDescent="0.3">
      <c r="A113" s="13">
        <v>98</v>
      </c>
      <c r="B113" s="13" t="s">
        <v>702</v>
      </c>
      <c r="C113" s="13" t="s">
        <v>516</v>
      </c>
      <c r="D113" s="13" t="s">
        <v>7</v>
      </c>
      <c r="E113" s="13" t="s">
        <v>577</v>
      </c>
      <c r="F113" s="13">
        <v>6159</v>
      </c>
      <c r="G113" s="14" t="s">
        <v>435</v>
      </c>
      <c r="H113" s="13" t="s">
        <v>592</v>
      </c>
      <c r="I113" s="13"/>
      <c r="J113" s="15">
        <v>2.5613425925925925E-2</v>
      </c>
      <c r="K113" s="13">
        <v>100</v>
      </c>
      <c r="L113" s="13">
        <v>9</v>
      </c>
      <c r="M113" s="13">
        <v>42</v>
      </c>
    </row>
    <row r="114" spans="1:13" x14ac:dyDescent="0.3">
      <c r="A114" s="13">
        <v>99</v>
      </c>
      <c r="B114" s="13" t="s">
        <v>703</v>
      </c>
      <c r="C114" s="13" t="s">
        <v>554</v>
      </c>
      <c r="D114" s="13" t="s">
        <v>484</v>
      </c>
      <c r="E114" s="13" t="s">
        <v>577</v>
      </c>
      <c r="F114" s="13">
        <v>6059</v>
      </c>
      <c r="G114" s="14">
        <v>31296</v>
      </c>
      <c r="H114" s="13" t="s">
        <v>584</v>
      </c>
      <c r="I114" s="13"/>
      <c r="J114" s="15">
        <v>2.5613425925925925E-2</v>
      </c>
      <c r="K114" s="13">
        <v>98</v>
      </c>
      <c r="L114" s="13">
        <v>19</v>
      </c>
      <c r="M114" s="13">
        <v>40</v>
      </c>
    </row>
    <row r="115" spans="1:13" x14ac:dyDescent="0.3">
      <c r="A115" s="13">
        <v>100</v>
      </c>
      <c r="B115" s="13" t="s">
        <v>705</v>
      </c>
      <c r="C115" s="13" t="s">
        <v>472</v>
      </c>
      <c r="D115" s="13" t="s">
        <v>15</v>
      </c>
      <c r="E115" s="13" t="s">
        <v>577</v>
      </c>
      <c r="F115" s="13">
        <v>6120</v>
      </c>
      <c r="G115" s="14" t="s">
        <v>404</v>
      </c>
      <c r="H115" s="13" t="s">
        <v>584</v>
      </c>
      <c r="I115" s="13"/>
      <c r="J115" s="15">
        <v>2.5613425925925925E-2</v>
      </c>
      <c r="K115" s="13">
        <v>99</v>
      </c>
      <c r="L115" s="13">
        <v>20</v>
      </c>
      <c r="M115" s="13">
        <v>41</v>
      </c>
    </row>
    <row r="116" spans="1:13" x14ac:dyDescent="0.3">
      <c r="A116" s="13">
        <v>101</v>
      </c>
      <c r="B116" s="13" t="s">
        <v>982</v>
      </c>
      <c r="C116" s="13" t="s">
        <v>528</v>
      </c>
      <c r="D116" s="13" t="s">
        <v>15</v>
      </c>
      <c r="E116" s="13" t="s">
        <v>759</v>
      </c>
      <c r="F116" s="13">
        <v>6048</v>
      </c>
      <c r="G116" s="14" t="s">
        <v>357</v>
      </c>
      <c r="H116" s="13" t="s">
        <v>1060</v>
      </c>
      <c r="I116" s="13"/>
      <c r="J116" s="15">
        <v>2.5613425925925928E-2</v>
      </c>
      <c r="K116" s="13">
        <v>101</v>
      </c>
      <c r="L116" s="13">
        <v>3</v>
      </c>
      <c r="M116" s="13">
        <v>59</v>
      </c>
    </row>
    <row r="117" spans="1:13" x14ac:dyDescent="0.3">
      <c r="A117" s="13">
        <v>102</v>
      </c>
      <c r="B117" s="13" t="s">
        <v>984</v>
      </c>
      <c r="C117" s="13" t="s">
        <v>465</v>
      </c>
      <c r="D117" s="13" t="s">
        <v>7</v>
      </c>
      <c r="E117" s="13" t="s">
        <v>759</v>
      </c>
      <c r="F117" s="13">
        <v>6073</v>
      </c>
      <c r="G117" s="14" t="s">
        <v>369</v>
      </c>
      <c r="H117" s="13" t="s">
        <v>599</v>
      </c>
      <c r="I117" s="13"/>
      <c r="J117" s="15">
        <v>2.5671296296296296E-2</v>
      </c>
      <c r="K117" s="13">
        <v>102</v>
      </c>
      <c r="L117" s="13">
        <v>9</v>
      </c>
      <c r="M117" s="13">
        <v>60</v>
      </c>
    </row>
    <row r="118" spans="1:13" x14ac:dyDescent="0.3">
      <c r="A118" s="13">
        <v>103</v>
      </c>
      <c r="B118" s="13" t="s">
        <v>706</v>
      </c>
      <c r="C118" s="13" t="s">
        <v>483</v>
      </c>
      <c r="D118" s="13" t="s">
        <v>24</v>
      </c>
      <c r="E118" s="13" t="s">
        <v>577</v>
      </c>
      <c r="F118" s="13">
        <v>6176</v>
      </c>
      <c r="G118" s="14" t="s">
        <v>447</v>
      </c>
      <c r="H118" s="13" t="s">
        <v>1060</v>
      </c>
      <c r="I118" s="13"/>
      <c r="J118" s="15">
        <v>2.5717592592592591E-2</v>
      </c>
      <c r="K118" s="13">
        <v>103</v>
      </c>
      <c r="L118" s="13">
        <v>4</v>
      </c>
      <c r="M118" s="13">
        <v>43</v>
      </c>
    </row>
    <row r="119" spans="1:13" x14ac:dyDescent="0.3">
      <c r="A119" s="13">
        <v>104</v>
      </c>
      <c r="B119" s="13" t="s">
        <v>707</v>
      </c>
      <c r="C119" s="13" t="s">
        <v>564</v>
      </c>
      <c r="D119" s="13" t="s">
        <v>24</v>
      </c>
      <c r="E119" s="13" t="s">
        <v>577</v>
      </c>
      <c r="F119" s="13">
        <v>6058</v>
      </c>
      <c r="G119" s="14" t="s">
        <v>363</v>
      </c>
      <c r="H119" s="13" t="s">
        <v>584</v>
      </c>
      <c r="I119" s="13"/>
      <c r="J119" s="15">
        <v>2.5763888888888888E-2</v>
      </c>
      <c r="K119" s="13">
        <v>104</v>
      </c>
      <c r="L119" s="13">
        <v>21</v>
      </c>
      <c r="M119" s="13">
        <v>44</v>
      </c>
    </row>
    <row r="120" spans="1:13" x14ac:dyDescent="0.3">
      <c r="A120" s="13">
        <v>105</v>
      </c>
      <c r="B120" s="13" t="s">
        <v>709</v>
      </c>
      <c r="C120" s="13" t="s">
        <v>563</v>
      </c>
      <c r="D120" s="13" t="s">
        <v>24</v>
      </c>
      <c r="E120" s="13" t="s">
        <v>577</v>
      </c>
      <c r="F120" s="13">
        <v>6057</v>
      </c>
      <c r="G120" s="14" t="s">
        <v>362</v>
      </c>
      <c r="H120" s="13" t="s">
        <v>1060</v>
      </c>
      <c r="I120" s="13"/>
      <c r="J120" s="15">
        <v>2.5798611111111112E-2</v>
      </c>
      <c r="K120" s="13">
        <v>105</v>
      </c>
      <c r="L120" s="13">
        <v>5</v>
      </c>
      <c r="M120" s="13">
        <v>45</v>
      </c>
    </row>
    <row r="121" spans="1:13" x14ac:dyDescent="0.3">
      <c r="A121" s="13">
        <v>106</v>
      </c>
      <c r="B121" s="13" t="s">
        <v>983</v>
      </c>
      <c r="C121" s="13" t="s">
        <v>505</v>
      </c>
      <c r="D121" s="13" t="s">
        <v>7</v>
      </c>
      <c r="E121" s="13" t="s">
        <v>759</v>
      </c>
      <c r="F121" s="13">
        <v>6087</v>
      </c>
      <c r="G121" s="14">
        <v>33170</v>
      </c>
      <c r="H121" s="13" t="s">
        <v>592</v>
      </c>
      <c r="I121" s="13"/>
      <c r="J121" s="15">
        <v>2.5868055555555557E-2</v>
      </c>
      <c r="K121" s="13">
        <v>106</v>
      </c>
      <c r="L121" s="13">
        <v>11</v>
      </c>
      <c r="M121" s="13">
        <v>61</v>
      </c>
    </row>
    <row r="122" spans="1:13" x14ac:dyDescent="0.3">
      <c r="A122" s="13">
        <v>107</v>
      </c>
      <c r="B122" s="13" t="s">
        <v>985</v>
      </c>
      <c r="C122" s="13" t="s">
        <v>499</v>
      </c>
      <c r="D122" s="13"/>
      <c r="E122" s="13" t="s">
        <v>759</v>
      </c>
      <c r="F122" s="13">
        <v>6103</v>
      </c>
      <c r="G122" s="14">
        <v>32282</v>
      </c>
      <c r="H122" s="13" t="s">
        <v>584</v>
      </c>
      <c r="I122" s="13"/>
      <c r="J122" s="15">
        <v>2.5891203703703701E-2</v>
      </c>
      <c r="K122" s="13">
        <v>107</v>
      </c>
      <c r="L122" s="13">
        <v>21</v>
      </c>
      <c r="M122" s="13">
        <v>62</v>
      </c>
    </row>
    <row r="123" spans="1:13" x14ac:dyDescent="0.3">
      <c r="A123" s="13">
        <v>108</v>
      </c>
      <c r="B123" s="13" t="s">
        <v>708</v>
      </c>
      <c r="C123" s="13" t="s">
        <v>466</v>
      </c>
      <c r="D123" s="13" t="s">
        <v>7</v>
      </c>
      <c r="E123" s="13" t="s">
        <v>577</v>
      </c>
      <c r="F123" s="13">
        <v>6017</v>
      </c>
      <c r="G123" s="14">
        <v>35472</v>
      </c>
      <c r="H123" s="13" t="s">
        <v>592</v>
      </c>
      <c r="I123" s="13" t="s">
        <v>460</v>
      </c>
      <c r="J123" s="15">
        <v>2.5937499999999995E-2</v>
      </c>
      <c r="K123" s="13">
        <v>108</v>
      </c>
      <c r="L123" s="13">
        <v>10</v>
      </c>
      <c r="M123" s="13">
        <v>46</v>
      </c>
    </row>
    <row r="124" spans="1:13" x14ac:dyDescent="0.3">
      <c r="A124" s="13">
        <v>109</v>
      </c>
      <c r="B124" s="13" t="s">
        <v>710</v>
      </c>
      <c r="C124" s="13" t="s">
        <v>483</v>
      </c>
      <c r="D124" s="13" t="s">
        <v>7</v>
      </c>
      <c r="E124" s="13" t="s">
        <v>577</v>
      </c>
      <c r="F124" s="13">
        <v>6025</v>
      </c>
      <c r="G124" s="14">
        <v>33268</v>
      </c>
      <c r="H124" s="13" t="s">
        <v>592</v>
      </c>
      <c r="I124" s="13" t="s">
        <v>460</v>
      </c>
      <c r="J124" s="15">
        <v>2.5983796296296297E-2</v>
      </c>
      <c r="K124" s="13">
        <v>109</v>
      </c>
      <c r="L124" s="13">
        <v>11</v>
      </c>
      <c r="M124" s="13">
        <v>47</v>
      </c>
    </row>
    <row r="125" spans="1:13" x14ac:dyDescent="0.3">
      <c r="A125" s="13">
        <v>110</v>
      </c>
      <c r="B125" s="13" t="s">
        <v>818</v>
      </c>
      <c r="C125" s="13" t="s">
        <v>463</v>
      </c>
      <c r="D125" s="13" t="s">
        <v>7</v>
      </c>
      <c r="E125" s="13" t="s">
        <v>759</v>
      </c>
      <c r="F125" s="13">
        <v>6199</v>
      </c>
      <c r="G125" s="14">
        <v>29629</v>
      </c>
      <c r="H125" s="13" t="s">
        <v>578</v>
      </c>
      <c r="I125" s="13"/>
      <c r="J125" s="15">
        <v>2.6030092592592594E-2</v>
      </c>
      <c r="K125" s="13">
        <v>110</v>
      </c>
      <c r="L125" s="13">
        <v>12</v>
      </c>
      <c r="M125" s="13">
        <v>63</v>
      </c>
    </row>
    <row r="126" spans="1:13" x14ac:dyDescent="0.3">
      <c r="A126" s="13">
        <v>111</v>
      </c>
      <c r="B126" s="13" t="s">
        <v>712</v>
      </c>
      <c r="C126" s="13" t="s">
        <v>565</v>
      </c>
      <c r="D126" s="13" t="s">
        <v>7</v>
      </c>
      <c r="E126" s="13" t="s">
        <v>577</v>
      </c>
      <c r="F126" s="13">
        <v>6071</v>
      </c>
      <c r="G126" s="14" t="s">
        <v>368</v>
      </c>
      <c r="H126" s="13" t="s">
        <v>599</v>
      </c>
      <c r="I126" s="13" t="s">
        <v>367</v>
      </c>
      <c r="J126" s="15">
        <v>2.6122685185185183E-2</v>
      </c>
      <c r="K126" s="13">
        <v>111</v>
      </c>
      <c r="L126" s="13">
        <v>4</v>
      </c>
      <c r="M126" s="13">
        <v>48</v>
      </c>
    </row>
    <row r="127" spans="1:13" x14ac:dyDescent="0.3">
      <c r="A127" s="13">
        <v>112</v>
      </c>
      <c r="B127" s="13" t="s">
        <v>713</v>
      </c>
      <c r="C127" s="13" t="s">
        <v>471</v>
      </c>
      <c r="D127" s="13"/>
      <c r="E127" s="13" t="s">
        <v>577</v>
      </c>
      <c r="F127" s="13">
        <v>6077</v>
      </c>
      <c r="G127" s="14">
        <v>24474</v>
      </c>
      <c r="H127" s="13" t="s">
        <v>580</v>
      </c>
      <c r="I127" s="13"/>
      <c r="J127" s="15">
        <v>2.6180555555555551E-2</v>
      </c>
      <c r="K127" s="13">
        <v>112</v>
      </c>
      <c r="L127" s="13">
        <v>2</v>
      </c>
      <c r="M127" s="13">
        <v>49</v>
      </c>
    </row>
    <row r="128" spans="1:13" x14ac:dyDescent="0.3">
      <c r="A128" s="13">
        <v>113</v>
      </c>
      <c r="B128" s="13" t="s">
        <v>986</v>
      </c>
      <c r="C128" s="13" t="s">
        <v>467</v>
      </c>
      <c r="D128" s="13" t="s">
        <v>7</v>
      </c>
      <c r="E128" s="13" t="s">
        <v>759</v>
      </c>
      <c r="F128" s="13">
        <v>6185</v>
      </c>
      <c r="G128" s="14">
        <v>32449</v>
      </c>
      <c r="H128" s="13" t="s">
        <v>584</v>
      </c>
      <c r="I128" s="13" t="s">
        <v>458</v>
      </c>
      <c r="J128" s="15">
        <v>2.6192129629629631E-2</v>
      </c>
      <c r="K128" s="13">
        <v>113</v>
      </c>
      <c r="L128" s="13">
        <v>22</v>
      </c>
      <c r="M128" s="13">
        <v>64</v>
      </c>
    </row>
    <row r="129" spans="1:13" x14ac:dyDescent="0.3">
      <c r="A129" s="13">
        <v>114</v>
      </c>
      <c r="B129" s="13" t="s">
        <v>714</v>
      </c>
      <c r="C129" s="13" t="s">
        <v>464</v>
      </c>
      <c r="D129" s="13" t="s">
        <v>7</v>
      </c>
      <c r="E129" s="13" t="s">
        <v>577</v>
      </c>
      <c r="F129" s="13">
        <v>6144</v>
      </c>
      <c r="G129" s="14" t="s">
        <v>425</v>
      </c>
      <c r="H129" s="13" t="s">
        <v>578</v>
      </c>
      <c r="I129" s="13" t="s">
        <v>16</v>
      </c>
      <c r="J129" s="15">
        <v>2.6377314814814815E-2</v>
      </c>
      <c r="K129" s="13">
        <v>114</v>
      </c>
      <c r="L129" s="13">
        <v>7</v>
      </c>
      <c r="M129" s="13">
        <v>50</v>
      </c>
    </row>
    <row r="130" spans="1:13" x14ac:dyDescent="0.3">
      <c r="A130" s="13">
        <v>115</v>
      </c>
      <c r="B130" s="13" t="s">
        <v>987</v>
      </c>
      <c r="C130" s="13" t="s">
        <v>541</v>
      </c>
      <c r="D130" s="13" t="s">
        <v>7</v>
      </c>
      <c r="E130" s="13" t="s">
        <v>759</v>
      </c>
      <c r="F130" s="13">
        <v>6012</v>
      </c>
      <c r="G130" s="14" t="s">
        <v>320</v>
      </c>
      <c r="H130" s="13" t="s">
        <v>578</v>
      </c>
      <c r="I130" s="13" t="s">
        <v>8</v>
      </c>
      <c r="J130" s="15">
        <v>2.6620370370370374E-2</v>
      </c>
      <c r="K130" s="13">
        <v>115</v>
      </c>
      <c r="L130" s="13">
        <v>13</v>
      </c>
      <c r="M130" s="13">
        <v>65</v>
      </c>
    </row>
    <row r="131" spans="1:13" x14ac:dyDescent="0.3">
      <c r="A131" s="13">
        <v>116</v>
      </c>
      <c r="B131" s="13" t="s">
        <v>988</v>
      </c>
      <c r="C131" s="13" t="s">
        <v>465</v>
      </c>
      <c r="D131" s="13" t="s">
        <v>7</v>
      </c>
      <c r="E131" s="13" t="s">
        <v>759</v>
      </c>
      <c r="F131" s="13">
        <v>6170</v>
      </c>
      <c r="G131" s="14" t="s">
        <v>442</v>
      </c>
      <c r="H131" s="13" t="s">
        <v>580</v>
      </c>
      <c r="I131" s="13"/>
      <c r="J131" s="15">
        <v>2.6666666666666668E-2</v>
      </c>
      <c r="K131" s="13">
        <v>116</v>
      </c>
      <c r="L131" s="13">
        <v>4</v>
      </c>
      <c r="M131" s="13">
        <v>66</v>
      </c>
    </row>
    <row r="132" spans="1:13" x14ac:dyDescent="0.3">
      <c r="A132" s="13">
        <v>117</v>
      </c>
      <c r="B132" s="13" t="s">
        <v>989</v>
      </c>
      <c r="C132" s="13" t="s">
        <v>491</v>
      </c>
      <c r="D132" s="13" t="s">
        <v>7</v>
      </c>
      <c r="E132" s="13" t="s">
        <v>759</v>
      </c>
      <c r="F132" s="13">
        <v>6054</v>
      </c>
      <c r="G132" s="14">
        <v>25302</v>
      </c>
      <c r="H132" s="13" t="s">
        <v>580</v>
      </c>
      <c r="I132" s="13"/>
      <c r="J132" s="15">
        <v>2.673611111111111E-2</v>
      </c>
      <c r="K132" s="13">
        <v>117</v>
      </c>
      <c r="L132" s="13">
        <v>5</v>
      </c>
      <c r="M132" s="13">
        <v>67</v>
      </c>
    </row>
    <row r="133" spans="1:13" x14ac:dyDescent="0.3">
      <c r="A133" s="13">
        <v>118</v>
      </c>
      <c r="B133" s="13" t="s">
        <v>990</v>
      </c>
      <c r="C133" s="13" t="s">
        <v>470</v>
      </c>
      <c r="D133" s="13" t="s">
        <v>7</v>
      </c>
      <c r="E133" s="13" t="s">
        <v>759</v>
      </c>
      <c r="F133" s="13">
        <v>6062</v>
      </c>
      <c r="G133" s="14">
        <v>25509</v>
      </c>
      <c r="H133" s="13" t="s">
        <v>580</v>
      </c>
      <c r="I133" s="13"/>
      <c r="J133" s="15">
        <v>2.6736111111111113E-2</v>
      </c>
      <c r="K133" s="13">
        <v>118</v>
      </c>
      <c r="L133" s="13">
        <v>6</v>
      </c>
      <c r="M133" s="13">
        <v>68</v>
      </c>
    </row>
    <row r="134" spans="1:13" x14ac:dyDescent="0.3">
      <c r="A134" s="13">
        <v>119</v>
      </c>
      <c r="B134" s="13" t="s">
        <v>715</v>
      </c>
      <c r="C134" s="13" t="s">
        <v>514</v>
      </c>
      <c r="D134" s="13" t="s">
        <v>25</v>
      </c>
      <c r="E134" s="13" t="s">
        <v>577</v>
      </c>
      <c r="F134" s="13">
        <v>6182</v>
      </c>
      <c r="G134" s="14" t="s">
        <v>453</v>
      </c>
      <c r="H134" s="13" t="s">
        <v>580</v>
      </c>
      <c r="I134" s="13" t="s">
        <v>8</v>
      </c>
      <c r="J134" s="15">
        <v>2.6805555555555558E-2</v>
      </c>
      <c r="K134" s="13">
        <v>119</v>
      </c>
      <c r="L134" s="13">
        <v>3</v>
      </c>
      <c r="M134" s="13">
        <v>51</v>
      </c>
    </row>
    <row r="135" spans="1:13" x14ac:dyDescent="0.3">
      <c r="A135" s="13">
        <v>120</v>
      </c>
      <c r="B135" s="13" t="s">
        <v>716</v>
      </c>
      <c r="C135" s="13" t="s">
        <v>537</v>
      </c>
      <c r="D135" s="13" t="s">
        <v>7</v>
      </c>
      <c r="E135" s="13" t="s">
        <v>577</v>
      </c>
      <c r="F135" s="13">
        <v>6132</v>
      </c>
      <c r="G135" s="14" t="s">
        <v>417</v>
      </c>
      <c r="H135" s="13" t="s">
        <v>584</v>
      </c>
      <c r="I135" s="13"/>
      <c r="J135" s="15">
        <v>2.6840277777777775E-2</v>
      </c>
      <c r="K135" s="13">
        <v>120</v>
      </c>
      <c r="L135" s="13">
        <v>22</v>
      </c>
      <c r="M135" s="13">
        <v>52</v>
      </c>
    </row>
    <row r="136" spans="1:13" x14ac:dyDescent="0.3">
      <c r="A136" s="13">
        <v>121</v>
      </c>
      <c r="B136" s="13" t="s">
        <v>717</v>
      </c>
      <c r="C136" s="13" t="s">
        <v>468</v>
      </c>
      <c r="D136" s="13" t="s">
        <v>7</v>
      </c>
      <c r="E136" s="13" t="s">
        <v>577</v>
      </c>
      <c r="F136" s="13">
        <v>6096</v>
      </c>
      <c r="G136" s="14">
        <v>30560</v>
      </c>
      <c r="H136" s="13" t="s">
        <v>584</v>
      </c>
      <c r="I136" s="13" t="s">
        <v>458</v>
      </c>
      <c r="J136" s="15">
        <v>2.6990740740740739E-2</v>
      </c>
      <c r="K136" s="13">
        <v>121</v>
      </c>
      <c r="L136" s="13">
        <v>23</v>
      </c>
      <c r="M136" s="13">
        <v>53</v>
      </c>
    </row>
    <row r="137" spans="1:13" x14ac:dyDescent="0.3">
      <c r="A137" s="13">
        <v>122</v>
      </c>
      <c r="B137" s="13" t="s">
        <v>993</v>
      </c>
      <c r="C137" s="13" t="s">
        <v>517</v>
      </c>
      <c r="D137" s="13" t="s">
        <v>7</v>
      </c>
      <c r="E137" s="13" t="s">
        <v>759</v>
      </c>
      <c r="F137" s="13">
        <v>6061</v>
      </c>
      <c r="G137" s="14" t="s">
        <v>364</v>
      </c>
      <c r="H137" s="13" t="s">
        <v>584</v>
      </c>
      <c r="I137" s="13"/>
      <c r="J137" s="15">
        <v>2.71875E-2</v>
      </c>
      <c r="K137" s="13">
        <v>122</v>
      </c>
      <c r="L137" s="13">
        <v>23</v>
      </c>
      <c r="M137" s="13">
        <v>69</v>
      </c>
    </row>
    <row r="138" spans="1:13" x14ac:dyDescent="0.3">
      <c r="A138" s="13">
        <v>123</v>
      </c>
      <c r="B138" s="13" t="s">
        <v>718</v>
      </c>
      <c r="C138" s="13" t="s">
        <v>514</v>
      </c>
      <c r="D138" s="13" t="s">
        <v>7</v>
      </c>
      <c r="E138" s="13" t="s">
        <v>577</v>
      </c>
      <c r="F138" s="13">
        <v>6016</v>
      </c>
      <c r="G138" s="14" t="s">
        <v>324</v>
      </c>
      <c r="H138" s="13" t="s">
        <v>578</v>
      </c>
      <c r="I138" s="13"/>
      <c r="J138" s="15">
        <v>2.7187500000000003E-2</v>
      </c>
      <c r="K138" s="13">
        <v>123</v>
      </c>
      <c r="L138" s="13">
        <v>8</v>
      </c>
      <c r="M138" s="13">
        <v>54</v>
      </c>
    </row>
    <row r="139" spans="1:13" x14ac:dyDescent="0.3">
      <c r="A139" s="13">
        <v>124</v>
      </c>
      <c r="B139" s="13" t="s">
        <v>991</v>
      </c>
      <c r="C139" s="13" t="s">
        <v>470</v>
      </c>
      <c r="D139" s="13" t="s">
        <v>7</v>
      </c>
      <c r="E139" s="13" t="s">
        <v>759</v>
      </c>
      <c r="F139" s="13">
        <v>6139</v>
      </c>
      <c r="G139" s="14">
        <v>30524</v>
      </c>
      <c r="H139" s="13" t="s">
        <v>584</v>
      </c>
      <c r="I139" s="13"/>
      <c r="J139" s="15">
        <v>2.7199074074074073E-2</v>
      </c>
      <c r="K139" s="13">
        <v>124</v>
      </c>
      <c r="L139" s="13">
        <v>24</v>
      </c>
      <c r="M139" s="13">
        <v>70</v>
      </c>
    </row>
    <row r="140" spans="1:13" x14ac:dyDescent="0.3">
      <c r="A140" s="13">
        <v>125</v>
      </c>
      <c r="B140" s="13" t="s">
        <v>992</v>
      </c>
      <c r="C140" s="13" t="s">
        <v>463</v>
      </c>
      <c r="D140" s="13"/>
      <c r="E140" s="13" t="s">
        <v>759</v>
      </c>
      <c r="F140" s="13">
        <v>6137</v>
      </c>
      <c r="G140" s="14">
        <v>33254</v>
      </c>
      <c r="H140" s="13" t="s">
        <v>584</v>
      </c>
      <c r="I140" s="13"/>
      <c r="J140" s="15">
        <v>2.7268518518518518E-2</v>
      </c>
      <c r="K140" s="13">
        <v>125</v>
      </c>
      <c r="L140" s="13">
        <v>25</v>
      </c>
      <c r="M140" s="13">
        <v>71</v>
      </c>
    </row>
    <row r="141" spans="1:13" x14ac:dyDescent="0.3">
      <c r="A141" s="13">
        <v>126</v>
      </c>
      <c r="B141" s="13" t="s">
        <v>661</v>
      </c>
      <c r="C141" s="13" t="s">
        <v>516</v>
      </c>
      <c r="D141" s="13" t="s">
        <v>7</v>
      </c>
      <c r="E141" s="13" t="s">
        <v>577</v>
      </c>
      <c r="F141" s="13">
        <v>6031</v>
      </c>
      <c r="G141" s="14" t="s">
        <v>337</v>
      </c>
      <c r="H141" s="13" t="s">
        <v>584</v>
      </c>
      <c r="I141" s="13"/>
      <c r="J141" s="15">
        <v>2.7337962962962963E-2</v>
      </c>
      <c r="K141" s="13">
        <v>126</v>
      </c>
      <c r="L141" s="13">
        <v>24</v>
      </c>
      <c r="M141" s="13">
        <v>55</v>
      </c>
    </row>
    <row r="142" spans="1:13" x14ac:dyDescent="0.3">
      <c r="A142" s="13">
        <v>127</v>
      </c>
      <c r="B142" s="13" t="s">
        <v>576</v>
      </c>
      <c r="C142" s="13" t="s">
        <v>520</v>
      </c>
      <c r="D142" s="13" t="s">
        <v>7</v>
      </c>
      <c r="E142" s="13" t="s">
        <v>577</v>
      </c>
      <c r="F142" s="13">
        <v>6127</v>
      </c>
      <c r="G142" s="14" t="s">
        <v>412</v>
      </c>
      <c r="H142" s="13" t="s">
        <v>1060</v>
      </c>
      <c r="I142" s="13" t="s">
        <v>410</v>
      </c>
      <c r="J142" s="15">
        <v>2.734953703703704E-2</v>
      </c>
      <c r="K142" s="13">
        <v>127</v>
      </c>
      <c r="L142" s="13">
        <v>6</v>
      </c>
      <c r="M142" s="13">
        <v>56</v>
      </c>
    </row>
    <row r="143" spans="1:13" x14ac:dyDescent="0.3">
      <c r="A143" s="13">
        <v>128</v>
      </c>
      <c r="B143" s="13" t="s">
        <v>582</v>
      </c>
      <c r="C143" s="13" t="s">
        <v>574</v>
      </c>
      <c r="D143" s="13" t="s">
        <v>7</v>
      </c>
      <c r="E143" s="13" t="s">
        <v>577</v>
      </c>
      <c r="F143" s="13">
        <v>6180</v>
      </c>
      <c r="G143" s="14" t="s">
        <v>451</v>
      </c>
      <c r="H143" s="13" t="s">
        <v>1060</v>
      </c>
      <c r="I143" s="13" t="s">
        <v>8</v>
      </c>
      <c r="J143" s="15">
        <v>2.734953703703704E-2</v>
      </c>
      <c r="K143" s="13">
        <v>128</v>
      </c>
      <c r="L143" s="13">
        <v>7</v>
      </c>
      <c r="M143" s="13">
        <v>57</v>
      </c>
    </row>
    <row r="144" spans="1:13" x14ac:dyDescent="0.3">
      <c r="A144" s="13">
        <v>129</v>
      </c>
      <c r="B144" s="13" t="s">
        <v>994</v>
      </c>
      <c r="C144" s="13" t="s">
        <v>465</v>
      </c>
      <c r="D144" s="13" t="s">
        <v>7</v>
      </c>
      <c r="E144" s="13" t="s">
        <v>759</v>
      </c>
      <c r="F144" s="13">
        <v>6186</v>
      </c>
      <c r="G144" s="14">
        <v>32959</v>
      </c>
      <c r="H144" s="13" t="s">
        <v>592</v>
      </c>
      <c r="I144" s="13" t="s">
        <v>460</v>
      </c>
      <c r="J144" s="15">
        <v>2.7430555555555559E-2</v>
      </c>
      <c r="K144" s="13">
        <v>129</v>
      </c>
      <c r="L144" s="13">
        <v>12</v>
      </c>
      <c r="M144" s="13">
        <v>72</v>
      </c>
    </row>
    <row r="145" spans="1:13" x14ac:dyDescent="0.3">
      <c r="A145" s="13">
        <v>130</v>
      </c>
      <c r="B145" s="13" t="s">
        <v>995</v>
      </c>
      <c r="C145" s="13" t="s">
        <v>533</v>
      </c>
      <c r="D145" s="13" t="s">
        <v>7</v>
      </c>
      <c r="E145" s="13" t="s">
        <v>759</v>
      </c>
      <c r="F145" s="13">
        <v>6148</v>
      </c>
      <c r="G145" s="14">
        <v>29661</v>
      </c>
      <c r="H145" s="13" t="s">
        <v>578</v>
      </c>
      <c r="I145" s="13" t="s">
        <v>460</v>
      </c>
      <c r="J145" s="15">
        <v>2.747685185185185E-2</v>
      </c>
      <c r="K145" s="13">
        <v>130</v>
      </c>
      <c r="L145" s="13">
        <v>14</v>
      </c>
      <c r="M145" s="13">
        <v>73</v>
      </c>
    </row>
    <row r="146" spans="1:13" x14ac:dyDescent="0.3">
      <c r="A146" s="13">
        <v>131</v>
      </c>
      <c r="B146" s="13" t="s">
        <v>719</v>
      </c>
      <c r="C146" s="13" t="s">
        <v>514</v>
      </c>
      <c r="D146" s="13" t="s">
        <v>282</v>
      </c>
      <c r="E146" s="13" t="s">
        <v>577</v>
      </c>
      <c r="F146" s="13">
        <v>6140</v>
      </c>
      <c r="G146" s="14" t="s">
        <v>422</v>
      </c>
      <c r="H146" s="13" t="s">
        <v>578</v>
      </c>
      <c r="I146" s="13"/>
      <c r="J146" s="15">
        <v>2.7488425925925923E-2</v>
      </c>
      <c r="K146" s="13">
        <v>131</v>
      </c>
      <c r="L146" s="13">
        <v>9</v>
      </c>
      <c r="M146" s="13">
        <v>58</v>
      </c>
    </row>
    <row r="147" spans="1:13" x14ac:dyDescent="0.3">
      <c r="A147" s="13">
        <v>132</v>
      </c>
      <c r="B147" s="13" t="s">
        <v>720</v>
      </c>
      <c r="C147" s="13" t="s">
        <v>476</v>
      </c>
      <c r="D147" s="13"/>
      <c r="E147" s="13" t="s">
        <v>577</v>
      </c>
      <c r="F147" s="13">
        <v>6018</v>
      </c>
      <c r="G147" s="14">
        <v>32123</v>
      </c>
      <c r="H147" s="13" t="s">
        <v>584</v>
      </c>
      <c r="I147" s="13"/>
      <c r="J147" s="15">
        <v>2.7708333333333331E-2</v>
      </c>
      <c r="K147" s="13">
        <v>132</v>
      </c>
      <c r="L147" s="13">
        <v>25</v>
      </c>
      <c r="M147" s="13">
        <v>59</v>
      </c>
    </row>
    <row r="148" spans="1:13" x14ac:dyDescent="0.3">
      <c r="A148" s="13">
        <v>133</v>
      </c>
      <c r="B148" s="13" t="s">
        <v>748</v>
      </c>
      <c r="C148" s="13" t="s">
        <v>478</v>
      </c>
      <c r="D148" s="13" t="s">
        <v>7</v>
      </c>
      <c r="E148" s="13" t="s">
        <v>577</v>
      </c>
      <c r="F148" s="13">
        <v>6084</v>
      </c>
      <c r="G148" s="14">
        <v>28448</v>
      </c>
      <c r="H148" s="13" t="s">
        <v>578</v>
      </c>
      <c r="I148" s="13"/>
      <c r="J148" s="15">
        <v>2.7789351851851853E-2</v>
      </c>
      <c r="K148" s="13">
        <v>133</v>
      </c>
      <c r="L148" s="13">
        <v>10</v>
      </c>
      <c r="M148" s="13">
        <v>60</v>
      </c>
    </row>
    <row r="149" spans="1:13" x14ac:dyDescent="0.3">
      <c r="A149" s="13">
        <v>134</v>
      </c>
      <c r="B149" s="13" t="s">
        <v>721</v>
      </c>
      <c r="C149" s="13" t="s">
        <v>514</v>
      </c>
      <c r="D149" s="13" t="s">
        <v>7</v>
      </c>
      <c r="E149" s="13" t="s">
        <v>577</v>
      </c>
      <c r="F149" s="13">
        <v>6093</v>
      </c>
      <c r="G149" s="14" t="s">
        <v>385</v>
      </c>
      <c r="H149" s="13" t="s">
        <v>609</v>
      </c>
      <c r="I149" s="13"/>
      <c r="J149" s="15">
        <v>2.8495370370370372E-2</v>
      </c>
      <c r="K149" s="13">
        <v>134</v>
      </c>
      <c r="L149" s="13">
        <v>1</v>
      </c>
      <c r="M149" s="13">
        <v>61</v>
      </c>
    </row>
    <row r="150" spans="1:13" x14ac:dyDescent="0.3">
      <c r="A150" s="13">
        <v>135</v>
      </c>
      <c r="B150" s="13" t="s">
        <v>722</v>
      </c>
      <c r="C150" s="13" t="s">
        <v>503</v>
      </c>
      <c r="D150" s="13" t="s">
        <v>7</v>
      </c>
      <c r="E150" s="13" t="s">
        <v>577</v>
      </c>
      <c r="F150" s="13">
        <v>6056</v>
      </c>
      <c r="G150" s="14" t="s">
        <v>361</v>
      </c>
      <c r="H150" s="13" t="s">
        <v>592</v>
      </c>
      <c r="I150" s="13"/>
      <c r="J150" s="15">
        <v>2.8495370370370376E-2</v>
      </c>
      <c r="K150" s="13">
        <v>135</v>
      </c>
      <c r="L150" s="13">
        <v>12</v>
      </c>
      <c r="M150" s="13">
        <v>62</v>
      </c>
    </row>
    <row r="151" spans="1:13" x14ac:dyDescent="0.3">
      <c r="A151" s="13">
        <v>136</v>
      </c>
      <c r="B151" s="13" t="s">
        <v>932</v>
      </c>
      <c r="C151" s="13" t="s">
        <v>517</v>
      </c>
      <c r="D151" s="13" t="s">
        <v>24</v>
      </c>
      <c r="E151" s="13" t="s">
        <v>759</v>
      </c>
      <c r="F151" s="13">
        <v>6028</v>
      </c>
      <c r="G151" s="14" t="s">
        <v>334</v>
      </c>
      <c r="H151" s="13" t="s">
        <v>599</v>
      </c>
      <c r="I151" s="13"/>
      <c r="J151" s="15">
        <v>2.8599537037037034E-2</v>
      </c>
      <c r="K151" s="13">
        <v>136</v>
      </c>
      <c r="L151" s="13">
        <v>10</v>
      </c>
      <c r="M151" s="13">
        <v>74</v>
      </c>
    </row>
    <row r="152" spans="1:13" x14ac:dyDescent="0.3">
      <c r="A152" s="13">
        <v>137</v>
      </c>
      <c r="B152" s="13" t="s">
        <v>723</v>
      </c>
      <c r="C152" s="13" t="s">
        <v>520</v>
      </c>
      <c r="D152" s="13" t="s">
        <v>24</v>
      </c>
      <c r="E152" s="13" t="s">
        <v>577</v>
      </c>
      <c r="F152" s="13">
        <v>6055</v>
      </c>
      <c r="G152" s="14" t="s">
        <v>360</v>
      </c>
      <c r="H152" s="13" t="s">
        <v>599</v>
      </c>
      <c r="I152" s="13"/>
      <c r="J152" s="15">
        <v>2.8611111111111108E-2</v>
      </c>
      <c r="K152" s="13">
        <v>137</v>
      </c>
      <c r="L152" s="13">
        <v>5</v>
      </c>
      <c r="M152" s="13">
        <v>63</v>
      </c>
    </row>
    <row r="153" spans="1:13" x14ac:dyDescent="0.3">
      <c r="A153" s="13">
        <v>138</v>
      </c>
      <c r="B153" s="13" t="s">
        <v>996</v>
      </c>
      <c r="C153" s="13" t="s">
        <v>470</v>
      </c>
      <c r="D153" s="13" t="s">
        <v>484</v>
      </c>
      <c r="E153" s="13" t="s">
        <v>759</v>
      </c>
      <c r="F153" s="13">
        <v>6098</v>
      </c>
      <c r="G153" s="14">
        <v>28710</v>
      </c>
      <c r="H153" s="13" t="s">
        <v>578</v>
      </c>
      <c r="I153" s="13" t="s">
        <v>8</v>
      </c>
      <c r="J153" s="15">
        <v>2.8738425925925928E-2</v>
      </c>
      <c r="K153" s="13">
        <v>138</v>
      </c>
      <c r="L153" s="13">
        <v>15</v>
      </c>
      <c r="M153" s="13">
        <v>75</v>
      </c>
    </row>
    <row r="154" spans="1:13" x14ac:dyDescent="0.3">
      <c r="A154" s="13">
        <v>139</v>
      </c>
      <c r="B154" s="13" t="s">
        <v>725</v>
      </c>
      <c r="C154" s="13" t="s">
        <v>468</v>
      </c>
      <c r="D154" s="13" t="s">
        <v>15</v>
      </c>
      <c r="E154" s="13" t="s">
        <v>577</v>
      </c>
      <c r="F154" s="13">
        <v>6047</v>
      </c>
      <c r="G154" s="14" t="s">
        <v>356</v>
      </c>
      <c r="H154" s="13" t="s">
        <v>584</v>
      </c>
      <c r="I154" s="13"/>
      <c r="J154" s="15">
        <v>2.898148148148148E-2</v>
      </c>
      <c r="K154" s="13">
        <v>139</v>
      </c>
      <c r="L154" s="13">
        <v>26</v>
      </c>
      <c r="M154" s="13">
        <v>64</v>
      </c>
    </row>
    <row r="155" spans="1:13" x14ac:dyDescent="0.3">
      <c r="A155" s="13">
        <v>140</v>
      </c>
      <c r="B155" s="13" t="s">
        <v>726</v>
      </c>
      <c r="C155" s="13" t="s">
        <v>548</v>
      </c>
      <c r="D155" s="13" t="s">
        <v>331</v>
      </c>
      <c r="E155" s="13" t="s">
        <v>577</v>
      </c>
      <c r="F155" s="13">
        <v>6027</v>
      </c>
      <c r="G155" s="14" t="s">
        <v>333</v>
      </c>
      <c r="H155" s="13" t="s">
        <v>584</v>
      </c>
      <c r="I155" s="13"/>
      <c r="J155" s="15">
        <v>2.9016203703703704E-2</v>
      </c>
      <c r="K155" s="13">
        <v>140</v>
      </c>
      <c r="L155" s="13">
        <v>27</v>
      </c>
      <c r="M155" s="13">
        <v>65</v>
      </c>
    </row>
    <row r="156" spans="1:13" x14ac:dyDescent="0.3">
      <c r="A156" s="13">
        <v>141</v>
      </c>
      <c r="B156" s="13" t="s">
        <v>724</v>
      </c>
      <c r="C156" s="13" t="s">
        <v>483</v>
      </c>
      <c r="D156" s="13" t="s">
        <v>7</v>
      </c>
      <c r="E156" s="13" t="s">
        <v>577</v>
      </c>
      <c r="F156" s="13">
        <v>6184</v>
      </c>
      <c r="G156" s="14" t="s">
        <v>455</v>
      </c>
      <c r="H156" s="13" t="s">
        <v>592</v>
      </c>
      <c r="I156" s="13"/>
      <c r="J156" s="15">
        <v>2.9050925925925924E-2</v>
      </c>
      <c r="K156" s="13">
        <v>141</v>
      </c>
      <c r="L156" s="13">
        <v>13</v>
      </c>
      <c r="M156" s="13">
        <v>66</v>
      </c>
    </row>
    <row r="157" spans="1:13" x14ac:dyDescent="0.3">
      <c r="A157" s="13">
        <v>142</v>
      </c>
      <c r="B157" s="13" t="s">
        <v>728</v>
      </c>
      <c r="C157" s="13" t="s">
        <v>466</v>
      </c>
      <c r="D157" s="13" t="s">
        <v>24</v>
      </c>
      <c r="E157" s="13" t="s">
        <v>577</v>
      </c>
      <c r="F157" s="13">
        <v>6105</v>
      </c>
      <c r="G157" s="14" t="s">
        <v>392</v>
      </c>
      <c r="H157" s="13" t="s">
        <v>578</v>
      </c>
      <c r="I157" s="13"/>
      <c r="J157" s="15">
        <v>2.9236111111111109E-2</v>
      </c>
      <c r="K157" s="13">
        <v>142</v>
      </c>
      <c r="L157" s="13">
        <v>11</v>
      </c>
      <c r="M157" s="13">
        <v>67</v>
      </c>
    </row>
    <row r="158" spans="1:13" x14ac:dyDescent="0.3">
      <c r="A158" s="13">
        <v>143</v>
      </c>
      <c r="B158" s="13" t="s">
        <v>997</v>
      </c>
      <c r="C158" s="13" t="s">
        <v>494</v>
      </c>
      <c r="D158" s="13" t="s">
        <v>24</v>
      </c>
      <c r="E158" s="13" t="s">
        <v>759</v>
      </c>
      <c r="F158" s="13">
        <v>6106</v>
      </c>
      <c r="G158" s="14" t="s">
        <v>393</v>
      </c>
      <c r="H158" s="13" t="s">
        <v>1060</v>
      </c>
      <c r="I158" s="13"/>
      <c r="J158" s="15">
        <v>2.9236111111111109E-2</v>
      </c>
      <c r="K158" s="13">
        <v>143</v>
      </c>
      <c r="L158" s="13">
        <v>4</v>
      </c>
      <c r="M158" s="13">
        <v>76</v>
      </c>
    </row>
    <row r="159" spans="1:13" x14ac:dyDescent="0.3">
      <c r="A159" s="13">
        <v>144</v>
      </c>
      <c r="B159" s="13" t="s">
        <v>727</v>
      </c>
      <c r="C159" s="13" t="s">
        <v>473</v>
      </c>
      <c r="D159" s="13"/>
      <c r="E159" s="13" t="s">
        <v>577</v>
      </c>
      <c r="F159" s="13">
        <v>6171</v>
      </c>
      <c r="G159" s="14">
        <v>31162</v>
      </c>
      <c r="H159" s="13" t="s">
        <v>584</v>
      </c>
      <c r="I159" s="13"/>
      <c r="J159" s="15">
        <v>2.9340277777777778E-2</v>
      </c>
      <c r="K159" s="13">
        <v>144</v>
      </c>
      <c r="L159" s="13">
        <v>28</v>
      </c>
      <c r="M159" s="13">
        <v>68</v>
      </c>
    </row>
    <row r="160" spans="1:13" x14ac:dyDescent="0.3">
      <c r="A160" s="13">
        <v>145</v>
      </c>
      <c r="B160" s="13" t="s">
        <v>932</v>
      </c>
      <c r="C160" s="13" t="s">
        <v>494</v>
      </c>
      <c r="D160" s="13" t="s">
        <v>7</v>
      </c>
      <c r="E160" s="13" t="s">
        <v>759</v>
      </c>
      <c r="F160" s="13">
        <v>6030</v>
      </c>
      <c r="G160" s="14" t="s">
        <v>336</v>
      </c>
      <c r="H160" s="13" t="s">
        <v>584</v>
      </c>
      <c r="I160" s="13"/>
      <c r="J160" s="15">
        <v>2.9340277777777778E-2</v>
      </c>
      <c r="K160" s="13">
        <v>145</v>
      </c>
      <c r="L160" s="13">
        <v>26</v>
      </c>
      <c r="M160" s="13">
        <v>77</v>
      </c>
    </row>
    <row r="161" spans="1:13" x14ac:dyDescent="0.3">
      <c r="A161" s="13">
        <v>146</v>
      </c>
      <c r="B161" s="13" t="s">
        <v>998</v>
      </c>
      <c r="C161" s="13" t="s">
        <v>480</v>
      </c>
      <c r="D161" s="13" t="s">
        <v>7</v>
      </c>
      <c r="E161" s="13" t="s">
        <v>759</v>
      </c>
      <c r="F161" s="13">
        <v>6015</v>
      </c>
      <c r="G161" s="14" t="s">
        <v>323</v>
      </c>
      <c r="H161" s="13" t="s">
        <v>1060</v>
      </c>
      <c r="I161" s="13"/>
      <c r="J161" s="15">
        <v>2.9432870370370373E-2</v>
      </c>
      <c r="K161" s="13">
        <v>146</v>
      </c>
      <c r="L161" s="13">
        <v>5</v>
      </c>
      <c r="M161" s="13">
        <v>78</v>
      </c>
    </row>
    <row r="162" spans="1:13" x14ac:dyDescent="0.3">
      <c r="A162" s="13">
        <v>147</v>
      </c>
      <c r="B162" s="13" t="s">
        <v>729</v>
      </c>
      <c r="C162" s="13" t="s">
        <v>478</v>
      </c>
      <c r="D162" s="13" t="s">
        <v>7</v>
      </c>
      <c r="E162" s="13" t="s">
        <v>577</v>
      </c>
      <c r="F162" s="13">
        <v>6113</v>
      </c>
      <c r="G162" s="14">
        <v>31358</v>
      </c>
      <c r="H162" s="13" t="s">
        <v>584</v>
      </c>
      <c r="I162" s="13"/>
      <c r="J162" s="15">
        <v>2.9722222222222219E-2</v>
      </c>
      <c r="K162" s="13">
        <v>147</v>
      </c>
      <c r="L162" s="13">
        <v>29</v>
      </c>
      <c r="M162" s="13">
        <v>69</v>
      </c>
    </row>
    <row r="163" spans="1:13" x14ac:dyDescent="0.3">
      <c r="A163" s="13">
        <v>148</v>
      </c>
      <c r="B163" s="13" t="s">
        <v>731</v>
      </c>
      <c r="C163" s="13" t="s">
        <v>552</v>
      </c>
      <c r="D163" s="13"/>
      <c r="E163" s="13" t="s">
        <v>577</v>
      </c>
      <c r="F163" s="13">
        <v>6162</v>
      </c>
      <c r="G163" s="14">
        <v>29315</v>
      </c>
      <c r="H163" s="13" t="s">
        <v>578</v>
      </c>
      <c r="I163" s="13"/>
      <c r="J163" s="15">
        <v>2.9722222222222223E-2</v>
      </c>
      <c r="K163" s="13">
        <v>148</v>
      </c>
      <c r="L163" s="13">
        <v>12</v>
      </c>
      <c r="M163" s="13">
        <v>70</v>
      </c>
    </row>
    <row r="164" spans="1:13" x14ac:dyDescent="0.3">
      <c r="A164" s="13">
        <v>149</v>
      </c>
      <c r="B164" s="13" t="s">
        <v>732</v>
      </c>
      <c r="C164" s="13" t="s">
        <v>466</v>
      </c>
      <c r="D164" s="13" t="s">
        <v>7</v>
      </c>
      <c r="E164" s="13" t="s">
        <v>577</v>
      </c>
      <c r="F164" s="13">
        <v>6110</v>
      </c>
      <c r="G164" s="14" t="s">
        <v>397</v>
      </c>
      <c r="H164" s="13" t="s">
        <v>578</v>
      </c>
      <c r="I164" s="13"/>
      <c r="J164" s="15">
        <v>2.97337962962963E-2</v>
      </c>
      <c r="K164" s="13">
        <v>149</v>
      </c>
      <c r="L164" s="13">
        <v>13</v>
      </c>
      <c r="M164" s="13">
        <v>71</v>
      </c>
    </row>
    <row r="165" spans="1:13" x14ac:dyDescent="0.3">
      <c r="A165" s="13">
        <v>150</v>
      </c>
      <c r="B165" s="13" t="s">
        <v>733</v>
      </c>
      <c r="C165" s="13" t="s">
        <v>520</v>
      </c>
      <c r="D165" s="13" t="s">
        <v>7</v>
      </c>
      <c r="E165" s="13" t="s">
        <v>577</v>
      </c>
      <c r="F165" s="13">
        <v>6043</v>
      </c>
      <c r="G165" s="14" t="s">
        <v>353</v>
      </c>
      <c r="H165" s="13" t="s">
        <v>578</v>
      </c>
      <c r="I165" s="13" t="s">
        <v>352</v>
      </c>
      <c r="J165" s="15">
        <v>2.9803240740740741E-2</v>
      </c>
      <c r="K165" s="13">
        <v>150</v>
      </c>
      <c r="L165" s="13">
        <v>14</v>
      </c>
      <c r="M165" s="13">
        <v>72</v>
      </c>
    </row>
    <row r="166" spans="1:13" x14ac:dyDescent="0.3">
      <c r="A166" s="13">
        <v>151</v>
      </c>
      <c r="B166" s="13" t="s">
        <v>730</v>
      </c>
      <c r="C166" s="13" t="s">
        <v>514</v>
      </c>
      <c r="D166" s="13" t="s">
        <v>7</v>
      </c>
      <c r="E166" s="13" t="s">
        <v>577</v>
      </c>
      <c r="F166" s="13">
        <v>6086</v>
      </c>
      <c r="G166" s="14">
        <v>31292</v>
      </c>
      <c r="H166" s="13" t="s">
        <v>584</v>
      </c>
      <c r="I166" s="13"/>
      <c r="J166" s="15">
        <v>2.9837962962962958E-2</v>
      </c>
      <c r="K166" s="13">
        <v>151</v>
      </c>
      <c r="L166" s="13">
        <v>30</v>
      </c>
      <c r="M166" s="13">
        <v>73</v>
      </c>
    </row>
    <row r="167" spans="1:13" x14ac:dyDescent="0.3">
      <c r="A167" s="13">
        <v>152</v>
      </c>
      <c r="B167" s="13" t="s">
        <v>999</v>
      </c>
      <c r="C167" s="13" t="s">
        <v>474</v>
      </c>
      <c r="D167" s="13" t="s">
        <v>7</v>
      </c>
      <c r="E167" s="13" t="s">
        <v>759</v>
      </c>
      <c r="F167" s="13">
        <v>6067</v>
      </c>
      <c r="G167" s="14" t="s">
        <v>365</v>
      </c>
      <c r="H167" s="13" t="s">
        <v>584</v>
      </c>
      <c r="I167" s="13" t="s">
        <v>43</v>
      </c>
      <c r="J167" s="15">
        <v>2.9849537037037039E-2</v>
      </c>
      <c r="K167" s="13">
        <v>152</v>
      </c>
      <c r="L167" s="13">
        <v>27</v>
      </c>
      <c r="M167" s="13">
        <v>79</v>
      </c>
    </row>
    <row r="168" spans="1:13" x14ac:dyDescent="0.3">
      <c r="A168" s="13">
        <v>153</v>
      </c>
      <c r="B168" s="13" t="s">
        <v>655</v>
      </c>
      <c r="C168" s="13" t="s">
        <v>552</v>
      </c>
      <c r="D168" s="13" t="s">
        <v>7</v>
      </c>
      <c r="E168" s="13" t="s">
        <v>577</v>
      </c>
      <c r="F168" s="13">
        <v>6163</v>
      </c>
      <c r="G168" s="14" t="s">
        <v>437</v>
      </c>
      <c r="H168" s="13" t="s">
        <v>584</v>
      </c>
      <c r="I168" s="13" t="s">
        <v>143</v>
      </c>
      <c r="J168" s="15">
        <v>3.005787037037037E-2</v>
      </c>
      <c r="K168" s="13">
        <v>153</v>
      </c>
      <c r="L168" s="13">
        <v>31</v>
      </c>
      <c r="M168" s="13">
        <v>74</v>
      </c>
    </row>
    <row r="169" spans="1:13" x14ac:dyDescent="0.3">
      <c r="A169" s="13">
        <v>154</v>
      </c>
      <c r="B169" s="13" t="s">
        <v>737</v>
      </c>
      <c r="C169" s="13" t="s">
        <v>531</v>
      </c>
      <c r="D169" s="13" t="s">
        <v>7</v>
      </c>
      <c r="E169" s="13" t="s">
        <v>759</v>
      </c>
      <c r="F169" s="13">
        <v>6066</v>
      </c>
      <c r="G169" s="14">
        <v>25510</v>
      </c>
      <c r="H169" s="13" t="s">
        <v>580</v>
      </c>
      <c r="I169" s="13"/>
      <c r="J169" s="15">
        <v>3.0416666666666665E-2</v>
      </c>
      <c r="K169" s="13">
        <v>154</v>
      </c>
      <c r="L169" s="13">
        <v>7</v>
      </c>
      <c r="M169" s="13">
        <v>80</v>
      </c>
    </row>
    <row r="170" spans="1:13" x14ac:dyDescent="0.3">
      <c r="A170" s="13">
        <v>155</v>
      </c>
      <c r="B170" s="13" t="s">
        <v>734</v>
      </c>
      <c r="C170" s="13" t="s">
        <v>468</v>
      </c>
      <c r="D170" s="13"/>
      <c r="E170" s="13" t="s">
        <v>577</v>
      </c>
      <c r="F170" s="13">
        <v>6178</v>
      </c>
      <c r="G170" s="14">
        <v>30811</v>
      </c>
      <c r="H170" s="13" t="s">
        <v>584</v>
      </c>
      <c r="I170" s="13"/>
      <c r="J170" s="15">
        <v>3.0555555555555555E-2</v>
      </c>
      <c r="K170" s="13">
        <v>155</v>
      </c>
      <c r="L170" s="13">
        <v>32</v>
      </c>
      <c r="M170" s="13">
        <v>75</v>
      </c>
    </row>
    <row r="171" spans="1:13" x14ac:dyDescent="0.3">
      <c r="A171" s="13">
        <v>156</v>
      </c>
      <c r="B171" s="13" t="s">
        <v>735</v>
      </c>
      <c r="C171" s="13" t="s">
        <v>483</v>
      </c>
      <c r="D171" s="13"/>
      <c r="E171" s="13" t="s">
        <v>577</v>
      </c>
      <c r="F171" s="13">
        <v>6051</v>
      </c>
      <c r="G171" s="14">
        <v>32163</v>
      </c>
      <c r="H171" s="13" t="s">
        <v>584</v>
      </c>
      <c r="I171" s="13"/>
      <c r="J171" s="15">
        <v>3.097222222222222E-2</v>
      </c>
      <c r="K171" s="13">
        <v>156</v>
      </c>
      <c r="L171" s="13">
        <v>33</v>
      </c>
      <c r="M171" s="13">
        <v>76</v>
      </c>
    </row>
    <row r="172" spans="1:13" x14ac:dyDescent="0.3">
      <c r="A172" s="13">
        <v>157</v>
      </c>
      <c r="B172" s="13" t="s">
        <v>737</v>
      </c>
      <c r="C172" s="13" t="s">
        <v>551</v>
      </c>
      <c r="D172" s="13" t="s">
        <v>7</v>
      </c>
      <c r="E172" s="13" t="s">
        <v>577</v>
      </c>
      <c r="F172" s="13">
        <v>6065</v>
      </c>
      <c r="G172" s="14">
        <v>35044</v>
      </c>
      <c r="H172" s="13" t="s">
        <v>592</v>
      </c>
      <c r="I172" s="13"/>
      <c r="J172" s="15">
        <v>3.0995370370370375E-2</v>
      </c>
      <c r="K172" s="13">
        <v>157</v>
      </c>
      <c r="L172" s="13">
        <v>14</v>
      </c>
      <c r="M172" s="13">
        <v>77</v>
      </c>
    </row>
    <row r="173" spans="1:13" x14ac:dyDescent="0.3">
      <c r="A173" s="13">
        <v>158</v>
      </c>
      <c r="B173" s="13" t="s">
        <v>736</v>
      </c>
      <c r="C173" s="13" t="s">
        <v>520</v>
      </c>
      <c r="D173" s="13" t="s">
        <v>15</v>
      </c>
      <c r="E173" s="13" t="s">
        <v>577</v>
      </c>
      <c r="F173" s="13">
        <v>6164</v>
      </c>
      <c r="G173" s="14" t="s">
        <v>438</v>
      </c>
      <c r="H173" s="13" t="s">
        <v>584</v>
      </c>
      <c r="I173" s="13"/>
      <c r="J173" s="15">
        <v>3.1087962962962963E-2</v>
      </c>
      <c r="K173" s="13">
        <v>158</v>
      </c>
      <c r="L173" s="13">
        <v>34</v>
      </c>
      <c r="M173" s="13">
        <v>78</v>
      </c>
    </row>
    <row r="174" spans="1:13" x14ac:dyDescent="0.3">
      <c r="A174" s="13">
        <v>159</v>
      </c>
      <c r="B174" s="13" t="s">
        <v>738</v>
      </c>
      <c r="C174" s="13" t="s">
        <v>483</v>
      </c>
      <c r="D174" s="13" t="s">
        <v>7</v>
      </c>
      <c r="E174" s="13" t="s">
        <v>577</v>
      </c>
      <c r="F174" s="13">
        <v>6092</v>
      </c>
      <c r="G174" s="14" t="s">
        <v>384</v>
      </c>
      <c r="H174" s="13" t="s">
        <v>584</v>
      </c>
      <c r="I174" s="13"/>
      <c r="J174" s="15">
        <v>3.1400462962962963E-2</v>
      </c>
      <c r="K174" s="13">
        <v>159</v>
      </c>
      <c r="L174" s="13">
        <v>35</v>
      </c>
      <c r="M174" s="13">
        <v>79</v>
      </c>
    </row>
    <row r="175" spans="1:13" x14ac:dyDescent="0.3">
      <c r="A175" s="13">
        <v>160</v>
      </c>
      <c r="B175" s="13" t="s">
        <v>739</v>
      </c>
      <c r="C175" s="13" t="s">
        <v>544</v>
      </c>
      <c r="D175" s="13" t="s">
        <v>24</v>
      </c>
      <c r="E175" s="13" t="s">
        <v>577</v>
      </c>
      <c r="F175" s="13">
        <v>6123</v>
      </c>
      <c r="G175" s="14" t="s">
        <v>407</v>
      </c>
      <c r="H175" s="13" t="s">
        <v>1060</v>
      </c>
      <c r="I175" s="13"/>
      <c r="J175" s="15">
        <v>3.2858796296296296E-2</v>
      </c>
      <c r="K175" s="13">
        <v>160</v>
      </c>
      <c r="L175" s="13">
        <v>8</v>
      </c>
      <c r="M175" s="13">
        <v>80</v>
      </c>
    </row>
    <row r="176" spans="1:13" x14ac:dyDescent="0.3">
      <c r="A176" s="13">
        <v>161</v>
      </c>
      <c r="B176" s="13" t="s">
        <v>732</v>
      </c>
      <c r="C176" s="13" t="s">
        <v>477</v>
      </c>
      <c r="D176" s="13" t="s">
        <v>7</v>
      </c>
      <c r="E176" s="13" t="s">
        <v>577</v>
      </c>
      <c r="F176" s="13">
        <v>6109</v>
      </c>
      <c r="G176" s="14" t="s">
        <v>396</v>
      </c>
      <c r="H176" s="13" t="s">
        <v>599</v>
      </c>
      <c r="I176" s="13"/>
      <c r="J176" s="15">
        <v>3.3599537037037039E-2</v>
      </c>
      <c r="K176" s="13">
        <v>161</v>
      </c>
      <c r="L176" s="13">
        <v>6</v>
      </c>
      <c r="M176" s="13">
        <v>81</v>
      </c>
    </row>
    <row r="177" spans="1:13" x14ac:dyDescent="0.3">
      <c r="A177" s="13">
        <v>162</v>
      </c>
      <c r="B177" s="13" t="s">
        <v>742</v>
      </c>
      <c r="C177" s="13" t="s">
        <v>466</v>
      </c>
      <c r="D177" s="13"/>
      <c r="E177" s="13" t="s">
        <v>577</v>
      </c>
      <c r="F177" s="13">
        <v>6007</v>
      </c>
      <c r="G177" s="14">
        <v>28618</v>
      </c>
      <c r="H177" s="13" t="s">
        <v>578</v>
      </c>
      <c r="I177" s="13"/>
      <c r="J177" s="15">
        <v>3.4444444444444444E-2</v>
      </c>
      <c r="K177" s="13">
        <v>162</v>
      </c>
      <c r="L177" s="13">
        <v>15</v>
      </c>
      <c r="M177" s="13">
        <v>82</v>
      </c>
    </row>
    <row r="178" spans="1:13" x14ac:dyDescent="0.3">
      <c r="A178" s="13">
        <v>163</v>
      </c>
      <c r="B178" s="13" t="s">
        <v>741</v>
      </c>
      <c r="C178" s="13" t="s">
        <v>568</v>
      </c>
      <c r="D178" s="13" t="s">
        <v>7</v>
      </c>
      <c r="E178" s="13" t="s">
        <v>577</v>
      </c>
      <c r="F178" s="13">
        <v>6111</v>
      </c>
      <c r="G178" s="14" t="s">
        <v>153</v>
      </c>
      <c r="H178" s="13" t="s">
        <v>592</v>
      </c>
      <c r="I178" s="13"/>
      <c r="J178" s="15">
        <v>3.4456018518518525E-2</v>
      </c>
      <c r="K178" s="13">
        <v>163</v>
      </c>
      <c r="L178" s="13">
        <v>15</v>
      </c>
      <c r="M178" s="13">
        <v>83</v>
      </c>
    </row>
    <row r="179" spans="1:13" x14ac:dyDescent="0.3">
      <c r="A179" s="13">
        <v>164</v>
      </c>
      <c r="B179" s="13" t="s">
        <v>743</v>
      </c>
      <c r="C179" s="13" t="s">
        <v>567</v>
      </c>
      <c r="D179" s="13" t="s">
        <v>7</v>
      </c>
      <c r="E179" s="13" t="s">
        <v>577</v>
      </c>
      <c r="F179" s="13">
        <v>6104</v>
      </c>
      <c r="G179" s="14" t="s">
        <v>391</v>
      </c>
      <c r="H179" s="13" t="s">
        <v>584</v>
      </c>
      <c r="I179" s="13"/>
      <c r="J179" s="15">
        <v>3.5937499999999997E-2</v>
      </c>
      <c r="K179" s="13">
        <v>164</v>
      </c>
      <c r="L179" s="13">
        <v>36</v>
      </c>
      <c r="M179" s="13">
        <v>84</v>
      </c>
    </row>
    <row r="180" spans="1:13" x14ac:dyDescent="0.3">
      <c r="A180" s="13">
        <v>165</v>
      </c>
      <c r="B180" s="13" t="s">
        <v>1001</v>
      </c>
      <c r="C180" s="13" t="s">
        <v>470</v>
      </c>
      <c r="D180" s="13" t="s">
        <v>7</v>
      </c>
      <c r="E180" s="13" t="s">
        <v>759</v>
      </c>
      <c r="F180" s="13">
        <v>6107</v>
      </c>
      <c r="G180" s="14" t="s">
        <v>394</v>
      </c>
      <c r="H180" s="13" t="s">
        <v>878</v>
      </c>
      <c r="I180" s="13" t="s">
        <v>8</v>
      </c>
      <c r="J180" s="15">
        <v>3.7152777777777778E-2</v>
      </c>
      <c r="K180" s="13">
        <v>165</v>
      </c>
      <c r="L180" s="13">
        <v>1</v>
      </c>
      <c r="M180" s="13">
        <v>81</v>
      </c>
    </row>
    <row r="181" spans="1:13" x14ac:dyDescent="0.3">
      <c r="A181" s="13">
        <v>166</v>
      </c>
      <c r="B181" s="13" t="s">
        <v>1002</v>
      </c>
      <c r="C181" s="13" t="s">
        <v>463</v>
      </c>
      <c r="D181" s="13" t="s">
        <v>7</v>
      </c>
      <c r="E181" s="13" t="s">
        <v>759</v>
      </c>
      <c r="F181" s="13">
        <v>6117</v>
      </c>
      <c r="G181" s="14">
        <v>31450</v>
      </c>
      <c r="H181" s="13" t="s">
        <v>584</v>
      </c>
      <c r="I181" s="13" t="s">
        <v>458</v>
      </c>
      <c r="J181" s="15">
        <v>3.829861111111111E-2</v>
      </c>
      <c r="K181" s="13">
        <v>166</v>
      </c>
      <c r="L181" s="13">
        <v>28</v>
      </c>
      <c r="M181" s="13">
        <v>82</v>
      </c>
    </row>
    <row r="182" spans="1:13" x14ac:dyDescent="0.3">
      <c r="A182" s="13">
        <v>167</v>
      </c>
      <c r="B182" s="13" t="s">
        <v>746</v>
      </c>
      <c r="C182" s="13" t="s">
        <v>514</v>
      </c>
      <c r="D182" s="13" t="s">
        <v>7</v>
      </c>
      <c r="E182" s="13" t="s">
        <v>577</v>
      </c>
      <c r="F182" s="13">
        <v>6118</v>
      </c>
      <c r="G182" s="14" t="s">
        <v>401</v>
      </c>
      <c r="H182" s="13" t="s">
        <v>584</v>
      </c>
      <c r="I182" s="13"/>
      <c r="J182" s="15">
        <v>4.0277777777777773E-2</v>
      </c>
      <c r="K182" s="13">
        <v>167</v>
      </c>
      <c r="L182" s="13">
        <v>37</v>
      </c>
      <c r="M182" s="13">
        <v>85</v>
      </c>
    </row>
    <row r="183" spans="1:13" x14ac:dyDescent="0.3">
      <c r="A183" s="13">
        <v>168</v>
      </c>
      <c r="B183" s="13" t="s">
        <v>745</v>
      </c>
      <c r="C183" s="13" t="s">
        <v>560</v>
      </c>
      <c r="D183" s="13" t="s">
        <v>7</v>
      </c>
      <c r="E183" s="13" t="s">
        <v>577</v>
      </c>
      <c r="F183" s="13">
        <v>6010</v>
      </c>
      <c r="G183" s="14" t="s">
        <v>319</v>
      </c>
      <c r="H183" s="13" t="s">
        <v>578</v>
      </c>
      <c r="I183" s="13" t="s">
        <v>8</v>
      </c>
      <c r="J183" s="15">
        <v>4.0347222222222222E-2</v>
      </c>
      <c r="K183" s="13">
        <v>168</v>
      </c>
      <c r="L183" s="13">
        <v>16</v>
      </c>
      <c r="M183" s="13">
        <v>86</v>
      </c>
    </row>
    <row r="184" spans="1:13" x14ac:dyDescent="0.3">
      <c r="A184" s="13">
        <v>169</v>
      </c>
      <c r="B184" s="13" t="s">
        <v>753</v>
      </c>
      <c r="C184" s="13" t="s">
        <v>554</v>
      </c>
      <c r="D184" s="13" t="s">
        <v>7</v>
      </c>
      <c r="E184" s="13" t="s">
        <v>577</v>
      </c>
      <c r="F184" s="13">
        <v>6099</v>
      </c>
      <c r="G184" s="14" t="s">
        <v>388</v>
      </c>
      <c r="H184" s="13" t="s">
        <v>592</v>
      </c>
      <c r="I184" s="13"/>
      <c r="J184" s="15" t="s">
        <v>1054</v>
      </c>
      <c r="K184" s="13"/>
      <c r="L184" s="13"/>
      <c r="M184" s="13"/>
    </row>
    <row r="185" spans="1:13" x14ac:dyDescent="0.3">
      <c r="A185" s="13">
        <v>170</v>
      </c>
      <c r="B185" s="13" t="s">
        <v>749</v>
      </c>
      <c r="C185" s="13" t="s">
        <v>489</v>
      </c>
      <c r="D185" s="13" t="s">
        <v>7</v>
      </c>
      <c r="E185" s="13" t="s">
        <v>577</v>
      </c>
      <c r="F185" s="13">
        <v>6035</v>
      </c>
      <c r="G185" s="14" t="s">
        <v>341</v>
      </c>
      <c r="H185" s="13" t="s">
        <v>584</v>
      </c>
      <c r="I185" s="13"/>
      <c r="J185" s="15" t="s">
        <v>1054</v>
      </c>
      <c r="K185" s="13"/>
      <c r="L185" s="13"/>
      <c r="M185" s="13"/>
    </row>
    <row r="186" spans="1:13" x14ac:dyDescent="0.3">
      <c r="A186" s="13">
        <v>171</v>
      </c>
      <c r="B186" s="13" t="s">
        <v>751</v>
      </c>
      <c r="C186" s="13" t="s">
        <v>547</v>
      </c>
      <c r="D186" s="13" t="s">
        <v>7</v>
      </c>
      <c r="E186" s="13" t="s">
        <v>577</v>
      </c>
      <c r="F186" s="13">
        <v>6044</v>
      </c>
      <c r="G186" s="14">
        <v>31754</v>
      </c>
      <c r="H186" s="13" t="s">
        <v>584</v>
      </c>
      <c r="I186" s="13" t="s">
        <v>460</v>
      </c>
      <c r="J186" s="15" t="s">
        <v>1054</v>
      </c>
      <c r="K186" s="13"/>
      <c r="L186" s="13"/>
      <c r="M186" s="13"/>
    </row>
    <row r="187" spans="1:13" x14ac:dyDescent="0.3">
      <c r="A187" s="13">
        <v>172</v>
      </c>
      <c r="B187" s="13" t="s">
        <v>755</v>
      </c>
      <c r="C187" s="13" t="s">
        <v>469</v>
      </c>
      <c r="D187" s="13" t="s">
        <v>7</v>
      </c>
      <c r="E187" s="13" t="s">
        <v>577</v>
      </c>
      <c r="F187" s="13">
        <v>6108</v>
      </c>
      <c r="G187" s="14" t="s">
        <v>395</v>
      </c>
      <c r="H187" s="13" t="s">
        <v>584</v>
      </c>
      <c r="I187" s="13"/>
      <c r="J187" s="15" t="s">
        <v>1054</v>
      </c>
      <c r="K187" s="13"/>
      <c r="L187" s="13"/>
      <c r="M187" s="13"/>
    </row>
    <row r="188" spans="1:13" x14ac:dyDescent="0.3">
      <c r="A188" s="13">
        <v>173</v>
      </c>
      <c r="B188" s="13" t="s">
        <v>1006</v>
      </c>
      <c r="C188" s="13" t="s">
        <v>509</v>
      </c>
      <c r="D188" s="13" t="s">
        <v>35</v>
      </c>
      <c r="E188" s="13" t="s">
        <v>759</v>
      </c>
      <c r="F188" s="13">
        <v>6033</v>
      </c>
      <c r="G188" s="14" t="s">
        <v>338</v>
      </c>
      <c r="H188" s="13" t="s">
        <v>599</v>
      </c>
      <c r="I188" s="13"/>
      <c r="J188" s="15" t="s">
        <v>1054</v>
      </c>
      <c r="K188" s="13"/>
      <c r="L188" s="13"/>
      <c r="M188" s="13"/>
    </row>
    <row r="189" spans="1:13" x14ac:dyDescent="0.3">
      <c r="A189" s="13">
        <v>174</v>
      </c>
      <c r="B189" s="13" t="s">
        <v>1023</v>
      </c>
      <c r="C189" s="13" t="s">
        <v>470</v>
      </c>
      <c r="D189" s="13" t="s">
        <v>7</v>
      </c>
      <c r="E189" s="13" t="s">
        <v>759</v>
      </c>
      <c r="F189" s="13">
        <v>6130</v>
      </c>
      <c r="G189" s="14" t="s">
        <v>415</v>
      </c>
      <c r="H189" s="13" t="s">
        <v>592</v>
      </c>
      <c r="I189" s="13"/>
      <c r="J189" s="15" t="s">
        <v>1054</v>
      </c>
      <c r="K189" s="13"/>
      <c r="L189" s="13"/>
      <c r="M189" s="13"/>
    </row>
    <row r="190" spans="1:13" x14ac:dyDescent="0.3">
      <c r="A190" s="13">
        <v>175</v>
      </c>
      <c r="B190" s="13" t="s">
        <v>1031</v>
      </c>
      <c r="C190" s="13" t="s">
        <v>573</v>
      </c>
      <c r="D190" s="13" t="s">
        <v>7</v>
      </c>
      <c r="E190" s="13" t="s">
        <v>759</v>
      </c>
      <c r="F190" s="13">
        <v>6165</v>
      </c>
      <c r="G190" s="14">
        <v>35400</v>
      </c>
      <c r="H190" s="13" t="s">
        <v>592</v>
      </c>
      <c r="I190" s="13" t="s">
        <v>458</v>
      </c>
      <c r="J190" s="15" t="s">
        <v>1054</v>
      </c>
      <c r="K190" s="13"/>
      <c r="L190" s="13"/>
      <c r="M190" s="13"/>
    </row>
    <row r="191" spans="1:13" x14ac:dyDescent="0.3">
      <c r="A191" s="13">
        <v>176</v>
      </c>
      <c r="B191" s="13" t="s">
        <v>1032</v>
      </c>
      <c r="C191" s="13" t="s">
        <v>507</v>
      </c>
      <c r="D191" s="13" t="s">
        <v>7</v>
      </c>
      <c r="E191" s="13" t="s">
        <v>759</v>
      </c>
      <c r="F191" s="13">
        <v>6169</v>
      </c>
      <c r="G191" s="14">
        <v>35801</v>
      </c>
      <c r="H191" s="13" t="s">
        <v>592</v>
      </c>
      <c r="I191" s="13" t="s">
        <v>458</v>
      </c>
      <c r="J191" s="15" t="s">
        <v>1054</v>
      </c>
      <c r="K191" s="13"/>
      <c r="L191" s="13"/>
      <c r="M191" s="13"/>
    </row>
    <row r="192" spans="1:13" x14ac:dyDescent="0.3">
      <c r="A192" s="13">
        <v>177</v>
      </c>
      <c r="B192" s="13" t="s">
        <v>1008</v>
      </c>
      <c r="C192" s="13" t="s">
        <v>531</v>
      </c>
      <c r="D192" s="13" t="s">
        <v>93</v>
      </c>
      <c r="E192" s="13" t="s">
        <v>759</v>
      </c>
      <c r="F192" s="13">
        <v>6039</v>
      </c>
      <c r="G192" s="14" t="s">
        <v>348</v>
      </c>
      <c r="H192" s="13" t="s">
        <v>584</v>
      </c>
      <c r="I192" s="13" t="s">
        <v>347</v>
      </c>
      <c r="J192" s="15" t="s">
        <v>1054</v>
      </c>
      <c r="K192" s="13"/>
      <c r="L192" s="13"/>
      <c r="M192" s="13"/>
    </row>
    <row r="193" spans="1:20" x14ac:dyDescent="0.3">
      <c r="A193" s="13">
        <v>178</v>
      </c>
      <c r="B193" s="13" t="s">
        <v>625</v>
      </c>
      <c r="C193" s="13" t="s">
        <v>470</v>
      </c>
      <c r="D193" s="13"/>
      <c r="E193" s="13" t="s">
        <v>759</v>
      </c>
      <c r="F193" s="13">
        <v>6072</v>
      </c>
      <c r="G193" s="14">
        <v>31553</v>
      </c>
      <c r="H193" s="13" t="s">
        <v>584</v>
      </c>
      <c r="I193" s="13"/>
      <c r="J193" s="15" t="s">
        <v>1054</v>
      </c>
      <c r="K193" s="13"/>
      <c r="L193" s="13"/>
      <c r="M193" s="13"/>
    </row>
    <row r="194" spans="1:20" x14ac:dyDescent="0.3">
      <c r="A194" s="13">
        <v>179</v>
      </c>
      <c r="B194" s="13" t="s">
        <v>1016</v>
      </c>
      <c r="C194" s="13" t="s">
        <v>566</v>
      </c>
      <c r="D194" s="13" t="s">
        <v>7</v>
      </c>
      <c r="E194" s="13" t="s">
        <v>759</v>
      </c>
      <c r="F194" s="13">
        <v>6083</v>
      </c>
      <c r="G194" s="14" t="s">
        <v>378</v>
      </c>
      <c r="H194" s="13" t="s">
        <v>584</v>
      </c>
      <c r="I194" s="13"/>
      <c r="J194" s="15" t="s">
        <v>1054</v>
      </c>
      <c r="K194" s="13"/>
      <c r="L194" s="13"/>
      <c r="M194" s="13"/>
    </row>
    <row r="195" spans="1:20" x14ac:dyDescent="0.3">
      <c r="A195" s="13">
        <v>180</v>
      </c>
      <c r="B195" s="13" t="s">
        <v>1029</v>
      </c>
      <c r="C195" s="13" t="s">
        <v>465</v>
      </c>
      <c r="D195" s="13" t="s">
        <v>7</v>
      </c>
      <c r="E195" s="13" t="s">
        <v>759</v>
      </c>
      <c r="F195" s="13">
        <v>6160</v>
      </c>
      <c r="G195" s="14" t="s">
        <v>436</v>
      </c>
      <c r="H195" s="13" t="s">
        <v>578</v>
      </c>
      <c r="I195" s="13"/>
      <c r="J195" s="15" t="s">
        <v>1054</v>
      </c>
      <c r="K195" s="13"/>
      <c r="L195" s="13"/>
      <c r="M195" s="13"/>
    </row>
    <row r="196" spans="1:20" x14ac:dyDescent="0.3">
      <c r="A196" s="13">
        <v>181</v>
      </c>
      <c r="B196" s="13" t="s">
        <v>1003</v>
      </c>
      <c r="C196" s="13" t="s">
        <v>509</v>
      </c>
      <c r="D196" s="13" t="s">
        <v>32</v>
      </c>
      <c r="E196" s="13" t="s">
        <v>759</v>
      </c>
      <c r="F196" s="13">
        <v>6019</v>
      </c>
      <c r="G196" s="14" t="s">
        <v>326</v>
      </c>
      <c r="H196" s="13" t="s">
        <v>609</v>
      </c>
      <c r="I196" s="13" t="s">
        <v>325</v>
      </c>
      <c r="J196" s="15" t="s">
        <v>1054</v>
      </c>
      <c r="K196" s="13"/>
      <c r="L196" s="13"/>
      <c r="M196" s="13"/>
    </row>
    <row r="197" spans="1:20" x14ac:dyDescent="0.3">
      <c r="A197" s="13">
        <v>182</v>
      </c>
      <c r="B197" s="13" t="s">
        <v>1015</v>
      </c>
      <c r="C197" s="13" t="s">
        <v>491</v>
      </c>
      <c r="D197" s="13" t="s">
        <v>24</v>
      </c>
      <c r="E197" s="13" t="s">
        <v>759</v>
      </c>
      <c r="F197" s="13">
        <v>6076</v>
      </c>
      <c r="G197" s="14" t="s">
        <v>372</v>
      </c>
      <c r="H197" s="13" t="s">
        <v>852</v>
      </c>
      <c r="I197" s="13"/>
      <c r="J197" s="15" t="s">
        <v>1054</v>
      </c>
      <c r="K197" s="13"/>
      <c r="L197" s="13"/>
      <c r="M197" s="13"/>
    </row>
    <row r="199" spans="1:20" s="2" customFormat="1" ht="13.2" x14ac:dyDescent="0.25">
      <c r="B199" s="2" t="s">
        <v>1063</v>
      </c>
      <c r="F199" s="1"/>
      <c r="G199" s="1"/>
    </row>
    <row r="200" spans="1:20" s="2" customFormat="1" ht="13.2" x14ac:dyDescent="0.25">
      <c r="F200" s="1"/>
      <c r="G200" s="1"/>
    </row>
    <row r="201" spans="1:20" s="2" customFormat="1" ht="13.2" x14ac:dyDescent="0.25">
      <c r="F201" s="1"/>
      <c r="G201" s="1"/>
    </row>
    <row r="202" spans="1:20" x14ac:dyDescent="0.3">
      <c r="A202" s="18"/>
      <c r="B202" s="18"/>
      <c r="C202" s="18"/>
      <c r="D202" s="19"/>
      <c r="E202" s="20"/>
      <c r="F202" s="20"/>
      <c r="G202" s="19"/>
      <c r="H202" s="19"/>
      <c r="I202" s="19"/>
      <c r="J202" s="19"/>
      <c r="K202" s="20"/>
      <c r="L202" s="20"/>
      <c r="M202" s="19"/>
      <c r="N202" s="20"/>
      <c r="O202" s="20"/>
      <c r="P202" s="20"/>
      <c r="Q202" s="20"/>
      <c r="R202" s="19"/>
      <c r="S202" s="21"/>
      <c r="T202" s="19"/>
    </row>
    <row r="203" spans="1:20" x14ac:dyDescent="0.3">
      <c r="A203" s="18"/>
      <c r="B203" s="18"/>
      <c r="C203" s="18"/>
      <c r="D203" s="22" t="s">
        <v>1064</v>
      </c>
      <c r="E203" s="22"/>
      <c r="F203" s="22"/>
      <c r="G203" s="22"/>
      <c r="H203" s="33" t="s">
        <v>1071</v>
      </c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</row>
    <row r="204" spans="1:20" x14ac:dyDescent="0.3">
      <c r="A204" s="18"/>
      <c r="B204" s="18"/>
      <c r="C204" s="18"/>
      <c r="D204" s="19"/>
      <c r="E204" s="20"/>
      <c r="F204" s="20"/>
      <c r="G204" s="19"/>
      <c r="H204" s="19"/>
      <c r="I204" s="19"/>
      <c r="J204" s="19"/>
      <c r="K204" s="20"/>
      <c r="L204" s="20"/>
      <c r="M204" s="19"/>
      <c r="N204" s="20"/>
      <c r="O204" s="20"/>
      <c r="P204" s="20"/>
      <c r="Q204" s="20"/>
      <c r="R204" s="19"/>
      <c r="S204" s="21"/>
      <c r="T204" s="19"/>
    </row>
    <row r="205" spans="1:20" x14ac:dyDescent="0.3">
      <c r="A205" s="18"/>
      <c r="B205" s="18"/>
      <c r="C205" s="18"/>
      <c r="D205" s="34" t="s">
        <v>1065</v>
      </c>
      <c r="E205" s="34"/>
      <c r="F205" s="34"/>
      <c r="G205" s="34"/>
      <c r="H205" s="33" t="s">
        <v>1066</v>
      </c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</row>
  </sheetData>
  <autoFilter ref="A15:M15">
    <sortState ref="A16:M197">
      <sortCondition ref="J15"/>
    </sortState>
  </autoFilter>
  <sortState ref="A16:M197">
    <sortCondition ref="E16:E197"/>
    <sortCondition ref="H16:H197"/>
    <sortCondition ref="J16:J197"/>
  </sortState>
  <mergeCells count="9">
    <mergeCell ref="B7:C7"/>
    <mergeCell ref="H203:T203"/>
    <mergeCell ref="D205:G205"/>
    <mergeCell ref="H205:T205"/>
    <mergeCell ref="A1:T1"/>
    <mergeCell ref="A2:T2"/>
    <mergeCell ref="A3:T3"/>
    <mergeCell ref="A4:T4"/>
    <mergeCell ref="A5:T5"/>
  </mergeCells>
  <conditionalFormatting sqref="K16:M16 L17:L105 M17:M197 K17:K183">
    <cfRule type="cellIs" dxfId="23" priority="24" operator="equal">
      <formula>1</formula>
    </cfRule>
  </conditionalFormatting>
  <conditionalFormatting sqref="K16:M16 L17:L105 M17:M197 K17:K183">
    <cfRule type="cellIs" dxfId="22" priority="23" operator="equal">
      <formula>2</formula>
    </cfRule>
  </conditionalFormatting>
  <conditionalFormatting sqref="K16:M16 L17:L105 M17:M197 K17:K183">
    <cfRule type="cellIs" dxfId="21" priority="22" operator="equal">
      <formula>1</formula>
    </cfRule>
  </conditionalFormatting>
  <conditionalFormatting sqref="K16:M16 L17:L105 M17:M197 K17:K183">
    <cfRule type="cellIs" dxfId="20" priority="21" operator="equal">
      <formula>2</formula>
    </cfRule>
  </conditionalFormatting>
  <conditionalFormatting sqref="K16:M16 L17:L105 M17:M197 K17:K183">
    <cfRule type="cellIs" dxfId="19" priority="20" operator="equal">
      <formula>3</formula>
    </cfRule>
  </conditionalFormatting>
  <conditionalFormatting sqref="K16:M16 L17:L105 M17:M197 K17:K183">
    <cfRule type="cellIs" dxfId="18" priority="17" operator="equal">
      <formula>3</formula>
    </cfRule>
    <cfRule type="cellIs" dxfId="17" priority="18" operator="equal">
      <formula>2</formula>
    </cfRule>
    <cfRule type="cellIs" dxfId="16" priority="19" operator="equal">
      <formula>1</formula>
    </cfRule>
  </conditionalFormatting>
  <conditionalFormatting sqref="L106:L147">
    <cfRule type="cellIs" dxfId="15" priority="16" operator="equal">
      <formula>1</formula>
    </cfRule>
  </conditionalFormatting>
  <conditionalFormatting sqref="L106:L147">
    <cfRule type="cellIs" dxfId="14" priority="15" operator="equal">
      <formula>2</formula>
    </cfRule>
  </conditionalFormatting>
  <conditionalFormatting sqref="L106:L147">
    <cfRule type="cellIs" dxfId="13" priority="14" operator="equal">
      <formula>1</formula>
    </cfRule>
  </conditionalFormatting>
  <conditionalFormatting sqref="L106:L147">
    <cfRule type="cellIs" dxfId="12" priority="13" operator="equal">
      <formula>2</formula>
    </cfRule>
  </conditionalFormatting>
  <conditionalFormatting sqref="L106:L147">
    <cfRule type="cellIs" dxfId="11" priority="12" operator="equal">
      <formula>3</formula>
    </cfRule>
  </conditionalFormatting>
  <conditionalFormatting sqref="L106:L147">
    <cfRule type="cellIs" dxfId="10" priority="9" operator="equal">
      <formula>3</formula>
    </cfRule>
    <cfRule type="cellIs" dxfId="9" priority="10" operator="equal">
      <formula>2</formula>
    </cfRule>
    <cfRule type="cellIs" dxfId="8" priority="11" operator="equal">
      <formula>1</formula>
    </cfRule>
  </conditionalFormatting>
  <conditionalFormatting sqref="K184:L197 L148:L183">
    <cfRule type="cellIs" dxfId="7" priority="8" operator="equal">
      <formula>1</formula>
    </cfRule>
  </conditionalFormatting>
  <conditionalFormatting sqref="K184:L197 L148:L183">
    <cfRule type="cellIs" dxfId="6" priority="7" operator="equal">
      <formula>2</formula>
    </cfRule>
  </conditionalFormatting>
  <conditionalFormatting sqref="K184:L197 L148:L183">
    <cfRule type="cellIs" dxfId="5" priority="6" operator="equal">
      <formula>1</formula>
    </cfRule>
  </conditionalFormatting>
  <conditionalFormatting sqref="K184:L197 L148:L183">
    <cfRule type="cellIs" dxfId="4" priority="5" operator="equal">
      <formula>2</formula>
    </cfRule>
  </conditionalFormatting>
  <conditionalFormatting sqref="K184:L197 L148:L183">
    <cfRule type="cellIs" dxfId="3" priority="4" operator="equal">
      <formula>3</formula>
    </cfRule>
  </conditionalFormatting>
  <conditionalFormatting sqref="K184:L197 L148:L183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42,195км</vt:lpstr>
      <vt:lpstr>242400 м</vt:lpstr>
      <vt:lpstr>12120 м</vt:lpstr>
      <vt:lpstr>6060 м</vt:lpstr>
      <vt:lpstr>'12120 м'!_111111</vt:lpstr>
      <vt:lpstr>'242400 м'!_111111</vt:lpstr>
      <vt:lpstr>'42,195км'!_111111</vt:lpstr>
      <vt:lpstr>'6060 м'!_111111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</dc:creator>
  <cp:lastModifiedBy>Alexander</cp:lastModifiedBy>
  <dcterms:created xsi:type="dcterms:W3CDTF">2022-10-09T17:06:26Z</dcterms:created>
  <dcterms:modified xsi:type="dcterms:W3CDTF">2022-10-20T14:34:57Z</dcterms:modified>
</cp:coreProperties>
</file>